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showInkAnnotation="0" codeName="DieseArbeitsmappe" defaultThemeVersion="124226"/>
  <mc:AlternateContent xmlns:mc="http://schemas.openxmlformats.org/markup-compatibility/2006">
    <mc:Choice Requires="x15">
      <x15ac:absPath xmlns:x15ac="http://schemas.microsoft.com/office/spreadsheetml/2010/11/ac" url="C:\Users\heidy bischof\Desktop\"/>
    </mc:Choice>
  </mc:AlternateContent>
  <bookViews>
    <workbookView xWindow="0" yWindow="0" windowWidth="28800" windowHeight="14010" activeTab="1"/>
  </bookViews>
  <sheets>
    <sheet name="IKA Allgemein" sheetId="5" r:id="rId1"/>
    <sheet name="Lehrplan IKA E-Profil Ziele" sheetId="6" r:id="rId2"/>
    <sheet name="Semesterlektionen IKA E-Profil" sheetId="3" r:id="rId3"/>
  </sheets>
  <definedNames>
    <definedName name="_xlnm._FilterDatabase" localSheetId="1" hidden="1">'Lehrplan IKA E-Profil Ziele'!$A$3:$G$109</definedName>
    <definedName name="_xlnm.Print_Area" localSheetId="0">'IKA Allgemein'!$A$1:$E$32</definedName>
    <definedName name="_xlnm.Print_Area" localSheetId="1">'Lehrplan IKA E-Profil Ziele'!$A$1:$L$109</definedName>
    <definedName name="_xlnm.Print_Titles" localSheetId="0">'IKA Allgemein'!$4:$4</definedName>
    <definedName name="_xlnm.Print_Titles" localSheetId="1">'Lehrplan IKA E-Profil Ziele'!$1:$3</definedName>
    <definedName name="Z_0D7567FF_BEEC_468E_BD11_516438A5B663_.wvu.FilterData" localSheetId="1" hidden="1">'Lehrplan IKA E-Profil Ziele'!$A$3:$G$102</definedName>
    <definedName name="Z_0D7567FF_BEEC_468E_BD11_516438A5B663_.wvu.PrintArea" localSheetId="0" hidden="1">'IKA Allgemein'!$A$1:$A$18</definedName>
    <definedName name="Z_0D7567FF_BEEC_468E_BD11_516438A5B663_.wvu.PrintTitles" localSheetId="1" hidden="1">'Lehrplan IKA E-Profil Ziele'!$1:$3</definedName>
    <definedName name="Z_34841728_A943_437F_AE23_C85494DE643D_.wvu.FilterData" localSheetId="1" hidden="1">'Lehrplan IKA E-Profil Ziele'!$A$3:$G$102</definedName>
    <definedName name="Z_34841728_A943_437F_AE23_C85494DE643D_.wvu.PrintArea" localSheetId="0" hidden="1">'IKA Allgemein'!$A$1:$A$18</definedName>
    <definedName name="Z_34841728_A943_437F_AE23_C85494DE643D_.wvu.PrintTitles" localSheetId="1" hidden="1">'Lehrplan IKA E-Profil Ziele'!$1:$3</definedName>
    <definedName name="Z_4A8AC0F9_12F3_4986_9E76_A3A7DA999B95_.wvu.FilterData" localSheetId="1" hidden="1">'Lehrplan IKA E-Profil Ziele'!$A$3:$G$102</definedName>
    <definedName name="Z_4A8AC0F9_12F3_4986_9E76_A3A7DA999B95_.wvu.PrintArea" localSheetId="0" hidden="1">'IKA Allgemein'!$A$1:$A$18</definedName>
    <definedName name="Z_4A8AC0F9_12F3_4986_9E76_A3A7DA999B95_.wvu.PrintTitles" localSheetId="1" hidden="1">'Lehrplan IKA E-Profil Ziele'!$1:$3</definedName>
    <definedName name="Z_593D78AC_EC98_4676_9AC1_8DF928697156_.wvu.FilterData" localSheetId="1" hidden="1">'Lehrplan IKA E-Profil Ziele'!$A$3:$G$102</definedName>
    <definedName name="Z_593D78AC_EC98_4676_9AC1_8DF928697156_.wvu.PrintArea" localSheetId="0" hidden="1">'IKA Allgemein'!$A$1:$A$18</definedName>
    <definedName name="Z_593D78AC_EC98_4676_9AC1_8DF928697156_.wvu.PrintTitles" localSheetId="1" hidden="1">'Lehrplan IKA E-Profil Ziele'!$1:$3</definedName>
    <definedName name="Z_8F8FF5DC_27B2_4225_AD9B_349F120D0679_.wvu.FilterData" localSheetId="1" hidden="1">'Lehrplan IKA E-Profil Ziele'!$A$3:$G$102</definedName>
    <definedName name="Z_8F8FF5DC_27B2_4225_AD9B_349F120D0679_.wvu.PrintArea" localSheetId="0" hidden="1">'IKA Allgemein'!$A$1:$A$18</definedName>
    <definedName name="Z_8F8FF5DC_27B2_4225_AD9B_349F120D0679_.wvu.PrintTitles" localSheetId="1" hidden="1">'Lehrplan IKA E-Profil Ziele'!$1:$3</definedName>
    <definedName name="Z_D02AD47D_31FB_4C9A_B48A_5EB020E7B1DD_.wvu.FilterData" localSheetId="1" hidden="1">'Lehrplan IKA E-Profil Ziele'!$A$3:$G$102</definedName>
    <definedName name="Z_D02AD47D_31FB_4C9A_B48A_5EB020E7B1DD_.wvu.PrintArea" localSheetId="0" hidden="1">'IKA Allgemein'!$A$1:$A$18</definedName>
    <definedName name="Z_D02AD47D_31FB_4C9A_B48A_5EB020E7B1DD_.wvu.PrintTitles" localSheetId="1" hidden="1">'Lehrplan IKA E-Profil Ziele'!$1:$3</definedName>
    <definedName name="Z_F2B1219E_F2C2_4F4D_A734_71CEEAA5CB26_.wvu.Cols" localSheetId="1" hidden="1">'Lehrplan IKA E-Profil Ziele'!#REF!,'Lehrplan IKA E-Profil Ziele'!$M:$M</definedName>
    <definedName name="Z_F2B1219E_F2C2_4F4D_A734_71CEEAA5CB26_.wvu.FilterData" localSheetId="1" hidden="1">'Lehrplan IKA E-Profil Ziele'!$A$3:$G$106</definedName>
    <definedName name="Z_F2B1219E_F2C2_4F4D_A734_71CEEAA5CB26_.wvu.PrintTitles" localSheetId="1" hidden="1">'Lehrplan IKA E-Profil Ziele'!$1:$3</definedName>
    <definedName name="Z_F9501F40_8408_4A26_B808_3B2B418ED3C4_.wvu.FilterData" localSheetId="1" hidden="1">'Lehrplan IKA E-Profil Ziele'!$A$3:$G$102</definedName>
    <definedName name="Z_F9501F40_8408_4A26_B808_3B2B418ED3C4_.wvu.PrintArea" localSheetId="0" hidden="1">'IKA Allgemein'!$A$1:$A$18</definedName>
    <definedName name="Z_F9501F40_8408_4A26_B808_3B2B418ED3C4_.wvu.PrintTitles" localSheetId="1" hidden="1">'Lehrplan IKA E-Profil Ziele'!$1:$3</definedName>
  </definedNames>
  <calcPr calcId="171027"/>
  <customWorkbookViews>
    <customWorkbookView name="1.4.6 Textgestaltung" guid="{8F8FF5DC-27B2-4225-AD9B-349F120D0679}" maximized="1" windowWidth="1916" windowHeight="876" activeSheetId="2"/>
    <customWorkbookView name="1.4.3 Schriftliche Kommunikation" guid="{F9501F40-8408-4A26-B808-3B2B418ED3C4}" maximized="1" windowWidth="1916" windowHeight="876" activeSheetId="2"/>
    <customWorkbookView name="1.4.2 Grundlagen der Informatik" guid="{593D78AC-EC98-4676-9AC1-8DF928697156}" maximized="1" windowWidth="1916" windowHeight="876" activeSheetId="2"/>
    <customWorkbookView name="Gesamtübersicht" guid="{D02AD47D-31FB-4C9A-B48A-5EB020E7B1DD}" maximized="1" windowWidth="1916" windowHeight="876" activeSheetId="2"/>
    <customWorkbookView name="1.4.1 Informationsmanagement und Administration" guid="{4A8AC0F9-12F3-4986-9E76-A3A7DA999B95}" maximized="1" windowWidth="1916" windowHeight="876" activeSheetId="2"/>
    <customWorkbookView name="1.4.4 Präsentation" guid="{0D7567FF-BEEC-468E-BD11-516438A5B663}" maximized="1" windowWidth="1916" windowHeight="876" activeSheetId="2"/>
    <customWorkbookView name="1.4.5 Tabellenkalkulation" guid="{34841728-A943-437F-AE23-C85494DE643D}" maximized="1" windowWidth="1916" windowHeight="876" activeSheetId="2"/>
    <customWorkbookView name="Rainer Lubasch - Persönliche Ansicht" guid="{F2B1219E-F2C2-4F4D-A734-71CEEAA5CB26}" mergeInterval="0" personalView="1" maximized="1" windowWidth="1276" windowHeight="838" activeSheetId="2" showComments="commIndAndComment"/>
  </customWorkbookViews>
</workbook>
</file>

<file path=xl/calcChain.xml><?xml version="1.0" encoding="utf-8"?>
<calcChain xmlns="http://schemas.openxmlformats.org/spreadsheetml/2006/main">
  <c r="E26" i="6" l="1"/>
  <c r="E27" i="5" l="1"/>
  <c r="E30" i="5" s="1"/>
  <c r="E32" i="5" s="1"/>
  <c r="D27" i="5"/>
  <c r="D30" i="5" s="1"/>
  <c r="D32" i="5" s="1"/>
</calcChain>
</file>

<file path=xl/comments1.xml><?xml version="1.0" encoding="utf-8"?>
<comments xmlns="http://schemas.openxmlformats.org/spreadsheetml/2006/main">
  <authors>
    <author>Lam Franz</author>
    <author>Lachenmeier Patrick</author>
  </authors>
  <commentList>
    <comment ref="A3" authorId="0" shapeId="0">
      <text>
        <r>
          <rPr>
            <sz val="8"/>
            <color indexed="81"/>
            <rFont val="Tahoma"/>
            <family val="2"/>
          </rPr>
          <t>Gibt an, bis wann das Leistungsziel spätestens zu erreichen ist.</t>
        </r>
      </text>
    </comment>
    <comment ref="D3" authorId="0" shapeId="0">
      <text>
        <r>
          <rPr>
            <sz val="8"/>
            <color indexed="81"/>
            <rFont val="Tahoma"/>
            <family val="2"/>
          </rPr>
          <t>Taxonomiestufen nach Bloom</t>
        </r>
      </text>
    </comment>
    <comment ref="E3" authorId="0" shapeId="0">
      <text>
        <r>
          <rPr>
            <sz val="8"/>
            <color indexed="81"/>
            <rFont val="Tahoma"/>
            <family val="2"/>
          </rPr>
          <t>Angaben auf der Ebene Leistungsziel</t>
        </r>
      </text>
    </comment>
    <comment ref="J3" authorId="0" shapeId="0">
      <text>
        <r>
          <rPr>
            <sz val="8"/>
            <color indexed="81"/>
            <rFont val="Tahoma"/>
            <family val="2"/>
          </rPr>
          <t>Verbindliche Vorgabe aus dem Bildungsplan</t>
        </r>
      </text>
    </comment>
    <comment ref="L3" authorId="1" shapeId="0">
      <text>
        <r>
          <rPr>
            <sz val="8"/>
            <color indexed="81"/>
            <rFont val="Tahoma"/>
            <family val="2"/>
          </rPr>
          <t>Gibt das Semester an, in welchem das verknüpfte Leistungsziel im anderen Bereich behandelt wird.</t>
        </r>
      </text>
    </comment>
  </commentList>
</comments>
</file>

<file path=xl/sharedStrings.xml><?xml version="1.0" encoding="utf-8"?>
<sst xmlns="http://schemas.openxmlformats.org/spreadsheetml/2006/main" count="779" uniqueCount="475">
  <si>
    <t>1.4 Leitziel – Information, Kommunikation, Administration</t>
  </si>
  <si>
    <t>Das Beherrschen der Informations- und Kommunikationstechnologien stellt eine wichtige Voraussetzung dar, um die Arbeitsprozesse und den Kundenkontakt zielorientiert und effizient zu gestalten. Kaufleute verfügen über fundierte Grundlagen im Bereich Informatik und Bürokommunikation sowie deren fachgerechten Einsatz. Sie setzen ihre Kenntnisse in Textverarbeitung, Tabellenkalkulation, Präsentation und Datenverwaltung routiniert und zielorientiert ein. Sie zeigen in der schriftlichen Kommunikation eine kundenorientierte und situationsgerechte Haltung. Dabei bearbeiten sie die Informationen und Daten sicher und gemäss den gesetzlichen und betrieblichen Vorgaben.</t>
  </si>
  <si>
    <t>Kaufleute sind sich bewusst, dass grundlegende Kenntnisse der Informatik für ihre eigenen Arbeiten und für das Verständnis betrieblicher Prozesse wichtig sind. Sie setzen diese bei ihren administrativen Arbeiten fachgerecht und sicher ein.</t>
  </si>
  <si>
    <t>Kaufleute erkennen die Bedeutung und den Wert einer übersichtlichen und gemäss den Regeln dargestellten internen und externen schriftlichen Kommunikation. Sie erstellen diese adressaten- und situationsgerecht mit einer gängigen Software und nutzen deren Funktionen und Möglichkeiten fachgerecht.</t>
  </si>
  <si>
    <t>Kaufleute erkennen den Nutzen und den Wert einer adressatengerechten Präsentation von Informationen und Zusammenhängen. Sie erstellen diese mit einer geeigneten Software und nutzen deren Funktionen und Möglichkeiten fachgerecht.</t>
  </si>
  <si>
    <t>Kaufleute erkennen die Möglichkeiten der Tabellenkalkulation. Sie nutzen deren Funktionen und Möglichkeiten fachgerecht für private und berufliche Aufgaben und stellen Ergebnisse in aussagekräftiger Form dar.</t>
  </si>
  <si>
    <t>Kaufleute erkennen die Möglichkeiten der Textverarbeitung. Sie nutzen deren Funktionen und Möglichkeiten fachgerecht für private und berufliche Aufgaben und erstellen übersichtliche und aussagekräftige Texte und Dokumente.</t>
  </si>
  <si>
    <t>1.4.1 Informationsmanagement und Administration</t>
  </si>
  <si>
    <t>1.4.2 Grundlagen der Informatik</t>
  </si>
  <si>
    <t>1.4.3 Schriftliche Kommunikation</t>
  </si>
  <si>
    <t>1.4.4 Präsentation</t>
  </si>
  <si>
    <t>1.4.5 Tabellenkalkulation</t>
  </si>
  <si>
    <t>1.4.6 Textgestaltung</t>
  </si>
  <si>
    <t>1.4.6.1 Formatierung</t>
  </si>
  <si>
    <t>1.4.3.1 Regelkonforme Dokumentendarstellung</t>
  </si>
  <si>
    <t>1.4.5.1 Tabellen erstellen</t>
  </si>
  <si>
    <t>1.4.4.1 Folien gestalten</t>
  </si>
  <si>
    <t>1.4.5.3 Berechnungen</t>
  </si>
  <si>
    <t>1.4.6.3 Projektarbeiten</t>
  </si>
  <si>
    <t>1.4.6.4 Vernetzte Anwendung</t>
  </si>
  <si>
    <t>1.4.3.2 Gängiger Geschäftsverkehr</t>
  </si>
  <si>
    <t>1.4.3.3 Beanstandungen</t>
  </si>
  <si>
    <t>1.4.3.4 Bewerbungsschreiben</t>
  </si>
  <si>
    <t>E-Profil</t>
  </si>
  <si>
    <t>K2</t>
  </si>
  <si>
    <t>K3</t>
  </si>
  <si>
    <t>K5</t>
  </si>
  <si>
    <t>Termine, ganztägige Ereignisse, Serien, Verteilerliste, Abwesenheitsassistent</t>
  </si>
  <si>
    <t>Signatur, An/CC/BCC, Netiquette, Ordner erstellen (z. B. im Posteingang)</t>
  </si>
  <si>
    <t>Netzwerke (z. B. LAN, WAN, WLAN), Begriff und Einsatzbereiche Server, Arbeitsstation</t>
  </si>
  <si>
    <t>Spalten</t>
  </si>
  <si>
    <t>Position, Ausrichtung, Füllzeichen</t>
  </si>
  <si>
    <t>Abschnittsformatierung mit variablen Kopf-/Fusszeilen</t>
  </si>
  <si>
    <t>Elemente mehrseitiger Schriftstücke</t>
  </si>
  <si>
    <t>Gestaltungsregeln</t>
  </si>
  <si>
    <t>Dokumentvorlagen</t>
  </si>
  <si>
    <t>Aktennotizen und Protokolle</t>
  </si>
  <si>
    <t>Dokumente vorbereiten und drucken</t>
  </si>
  <si>
    <t>Protokollarten, Aktennotizen und Protokolle inhaltlich vollständig korrekt darstellen</t>
  </si>
  <si>
    <t>Dokument überprüfen</t>
  </si>
  <si>
    <t>Steuerelemente für Formulare einfügen, Formatierungs- oder Bearbeitungseinschränkungen definieren</t>
  </si>
  <si>
    <t>Inhaltsverzeichnis einfügen und formatieren, Optionen definieren (Anzahl Ebenen, Füllzeichen), Beschriftungen und Abbildungsverzeichnis einfügen, Indexeinträge festlegen und Index einfügen</t>
  </si>
  <si>
    <t>Kopf-/Fusszeilen und Seitenzahlen bei Dokumenten mit mehreren Abschnitten (Verknüpfungen), erste Seite anders, unterschiedliche gerade ungeraden Seiten</t>
  </si>
  <si>
    <t>Aufbau und Darstellung von privaten und geschäftlichen Briefen</t>
  </si>
  <si>
    <t>Fax- und E-Mail (Aufbau, Netiquette)</t>
  </si>
  <si>
    <t>Gesprächs-, Telefon-, Aktennotizen</t>
  </si>
  <si>
    <t>Liefermahnungen (Fix- und Mahngeschäft) inkl. Antwort</t>
  </si>
  <si>
    <t>Mängelrügen inkl. Antwort</t>
  </si>
  <si>
    <t>Rekurse und Einsprachen</t>
  </si>
  <si>
    <t>Zahlungsmahnungen</t>
  </si>
  <si>
    <t>Stellenbewerbungsbrief</t>
  </si>
  <si>
    <t>Elektronische Bewerbung</t>
  </si>
  <si>
    <t>Zeilenbeschriftungen</t>
  </si>
  <si>
    <t>Gesamtergebnis</t>
  </si>
  <si>
    <t>Spaltenbeschriftungen</t>
  </si>
  <si>
    <t>Schreibregeln</t>
  </si>
  <si>
    <t>Briefaufbau</t>
  </si>
  <si>
    <t>Briefregeln</t>
  </si>
  <si>
    <t>Einführung</t>
  </si>
  <si>
    <t>Fax/E-Mail</t>
  </si>
  <si>
    <t>Notizen</t>
  </si>
  <si>
    <t>Bewerbungsbrief</t>
  </si>
  <si>
    <t>Bewerbungsmappe (Inhalt, Aufbau Personalienblatt, Grundsätze)</t>
  </si>
  <si>
    <t>Diagramm erstellen (Säulendiagramm, Liniendiagramm, Kreis/Kuchendiagramm, Balkendiagramm, Punktdiagramm), Diagramm formatieren, Diagrammfläche, Zeichnungsfläche, Legende, Grössen- und Rubrikenachse, Gitternetzlinien)</t>
  </si>
  <si>
    <t>Bedingte Formatierung</t>
  </si>
  <si>
    <t>Dreisatz</t>
  </si>
  <si>
    <t>Verschachtelungen</t>
  </si>
  <si>
    <t>Formelassistenten, Vergleichsoperatoren (=,&gt;,&lt;,&gt;=;&lt;&gt;)</t>
  </si>
  <si>
    <t>Formelassistenten, Vergleichsoperatoren</t>
  </si>
  <si>
    <t>Zeilenhöhe und Spaltenbreite einstellen und optimieren, Zeilen und Spalten hinzufügen oder löschen, Gitternetzlinien ein- und ausblenden, Rahmen und Linien zeichnen und löschen (wie Zelle), Format übertragen</t>
  </si>
  <si>
    <t>Zellen formatieren</t>
  </si>
  <si>
    <t>Kopf- und Fusszeilen</t>
  </si>
  <si>
    <t>Zeilen, Spalten und Rahmen</t>
  </si>
  <si>
    <t>Automatisches Ausfüllen</t>
  </si>
  <si>
    <t xml:space="preserve">Präsentation vorführen (Automatisch wiederholen, Folien ausblenden, Zielgruppenorientierte Präsentation)
Präsentation drucken (Folienauswahl, Handzettel)
</t>
  </si>
  <si>
    <t>SmartArt</t>
  </si>
  <si>
    <t>Summe von Nettolektionen
SOLL</t>
  </si>
  <si>
    <t>Schreibregeln korrekt anwenden (v. a. Divis-, Halbgeviert-, Geviertstriche, Abkürzungen, Zahlen und Einheiten)</t>
  </si>
  <si>
    <t>Diagramme werden in Excel im 2. Semester behandelt.</t>
  </si>
  <si>
    <t>Prüfungslektionen</t>
  </si>
  <si>
    <t>Prüfungsvorbereitung</t>
  </si>
  <si>
    <t>Verknüpfungen, Bezüge</t>
  </si>
  <si>
    <t>Schriftliche Kommunikation</t>
  </si>
  <si>
    <t>Präsentation</t>
  </si>
  <si>
    <t>Textgestaltung</t>
  </si>
  <si>
    <t>Aufteilung Lektionen pro Sachgebiet pro Semester</t>
  </si>
  <si>
    <t>Einführung in die Korrespondenz (Darstellung, Aufbau eines Geschäftbriefs/Inhalt: Kontakt- bzw. Anknüpfungsbotschaft, Kernbotschaft, Fortsetzungs- bzw. Schlussbotschaft)</t>
  </si>
  <si>
    <t>Regeln für einen zeitgemässen Korrespondenzstil (Bedeutung des Briefes, Elemente eines guten Briefes: moderne Briefsprache, kaufmännische Korrrespondenz, Sprache-, Ton- und Stilregeln: Sach- und Wirkungsstil)</t>
  </si>
  <si>
    <t>Semester</t>
  </si>
  <si>
    <t>W&amp;G</t>
  </si>
  <si>
    <t>1.5.2.4 Aufbauorganisation</t>
  </si>
  <si>
    <t>LS</t>
  </si>
  <si>
    <t>1.2.5.4 Verfassen von Arbeiten</t>
  </si>
  <si>
    <t>4–6</t>
  </si>
  <si>
    <t>1–4</t>
  </si>
  <si>
    <t>3–4</t>
  </si>
  <si>
    <t>1.5.3.3 Entstehung Obligation
1.5.3.4 Allgemeine Vertragslehre
1.5.3.5 Kaufvertrag
1.5.3.6 Verträge auf Arbeitsleistung
1.5.3.7 Mietvertrag
1.5.3.8 Zwangsvollstreckung</t>
  </si>
  <si>
    <t>1.5.2.5 Personalwesen
1.5.3.6 Verträge auf Arbeitsleistung
1.3.3.4 Texte verfassen
LI: Bewerbungsschreiben und CV</t>
  </si>
  <si>
    <t>1.2.5.5 Präsentation</t>
  </si>
  <si>
    <t>1.5.1.2 Buchhaltung des Warenhandelsbetriebs
1.5.1.4 Fremdwährungen
1.5.1.5 Mehrwertsteuer
1.5.1.7 Lohnabrechnung
1.5.1.9 Rückstellungen / zeitliche Abgrenzung
1.5.1.10 Verrechnungssteuer</t>
  </si>
  <si>
    <t>1.5.1.14 Analyse der Bilanz und Erfolgsrechnung
1.5.1.15 Break-Even-Analyse / Deckungsbeiträge</t>
  </si>
  <si>
    <t>1–6</t>
  </si>
  <si>
    <t>Weitere Vernetzung erfolgt in den V&amp;V-Modulen</t>
  </si>
  <si>
    <t>V&amp;V</t>
  </si>
  <si>
    <t>TAX</t>
  </si>
  <si>
    <t>W&amp;G
LS</t>
  </si>
  <si>
    <t>6
5</t>
  </si>
  <si>
    <t xml:space="preserve">3
</t>
  </si>
  <si>
    <t>B- und E-Profil</t>
  </si>
  <si>
    <t>Unterrichtsbereich Information/Kommunikation/Administration</t>
  </si>
  <si>
    <t>Ziele</t>
  </si>
  <si>
    <t>Beschreibung</t>
  </si>
  <si>
    <t>Methoden-, Sozial-, und Selbstkompetenzen</t>
  </si>
  <si>
    <t>B-Profil</t>
  </si>
  <si>
    <t>1. Leitziel</t>
  </si>
  <si>
    <t>2. Richtziele</t>
  </si>
  <si>
    <t>Kaufleute sind sich bewusst, dass sie Informations- und Kommunikationsinstrumente zielorientiert und effizient einsetzen müssen. Sie nutzen diese für die erfolgreiche Kommunikation mit Kunden und intern mit Mitarbeitenden und stellen damit in ihrem Arbeitsbereich den Informationsfluss und die Kommunikation sicher.</t>
  </si>
  <si>
    <t>2.1 Effizientes und systematisches Arbeiten
2.2 Vernetztes Denken und Handeln
3.1 Leistungsbereitschaft
3.5 Lernfähigkeit
3.6 Ökologisches Bewusstsein</t>
  </si>
  <si>
    <t>2.1 Effizientes und systematisches Arbeiten
3.5 Lernfähigkeit</t>
  </si>
  <si>
    <t>2.2 Vernetztes Denken und Handeln
2.3 Erfolgreiches Beraten und Verhandeln
3.2 Kommunikationsfähigkeit
3.5 Lernfähigkeit</t>
  </si>
  <si>
    <t>2.3 Erfolgreiches Beraten und Verhandeln
2.4 Wirksames Präsentieren
3.2 Kommunikationsfähigkeit
3.5 Lernfähigkeit</t>
  </si>
  <si>
    <t>2.1 Effizientes und systematisches Arbeiten
2.2 Vernetztes Denken und Handeln
3.5 Lernfähigkeit</t>
  </si>
  <si>
    <t>1.4.7 Betriebssystem und Dateimanagement</t>
  </si>
  <si>
    <t>Kaufleute erkennen die Bedeutung des Betriebssystems für Ihre tägliche Arbeit und sind in der Lage, Dateien und Ordner professionell zu organisieren.</t>
  </si>
  <si>
    <t>1.4.8 Gestaltung von Bildern</t>
  </si>
  <si>
    <t>Die visuelle Gestaltung von Dokumenten und Präsentationen mit aussagekräftigen Bildern gewinnt an Bedeutung. Kaufleute kennen deshalb die wichtigsten Regeln bei der Erstellung, Gestaltung und dem Einsatz von Bildern.</t>
  </si>
  <si>
    <t>1.4.9 Automatisierungsmöglichkeiten im Bürobereich</t>
  </si>
  <si>
    <t>Die professionelle Nutzung der Automatisierungsmöglichkeiten moderner Software ermöglicht eine rationelle und zeitsparende Arbeitsweise. Kaufleute nutzen diese Methoden, um Doku-mente effizient zu erstellen, anzupassen und mit anderen Personen auszutauschen.</t>
  </si>
  <si>
    <t>1.4.10 E-Mail und Internet</t>
  </si>
  <si>
    <t>Die persönliche und berufliche Arbeit ist durch die technologischen Entwicklungen im Informa-tikbereich einem laufenden Wandel unterworfen. Kaufleute sind in der Lage, diese neuen Technologien auf deren Nutzen für die tägliche Arbeit in kaufmännischen Betrieben und das persönliche Lernen zu beurteilen. Sie kennen den Aufbau und die Funktionsweise einer modernen Groupware (z. B. Outlook) und setzen diese sicher und routiniert zur effizienten persönlichen Arbeitsplanung und -organisation ein. Sie beschaffen sich auf eine sichere und effiziente Art unter Beachtung der gängigen Sicher-heitsüberlegungen Informationen im Internet und machen diese für das persönliche Arbeiten und Lernen nutzbar.</t>
  </si>
  <si>
    <t>2.1 Effizientes und systematisches Arbeiten
2.2 Vernetztes Denken und Handeln
3.2 Kommunikationsfähigkeit
3.5 Lernfähigkeit</t>
  </si>
  <si>
    <t>Total</t>
  </si>
  <si>
    <t>Netto, ohne Prüfungen, ohne Repetition</t>
  </si>
  <si>
    <t>Semesterprüfungen</t>
  </si>
  <si>
    <t>Nettolektionen (88%)</t>
  </si>
  <si>
    <t>Bruttozuschlag (12%)</t>
  </si>
  <si>
    <t>Bruttolektionen (100%) = Angaben in der Lektionentafel im Bildungsplan</t>
  </si>
  <si>
    <t xml:space="preserve">2
2
2
3
3
1
</t>
  </si>
  <si>
    <t>Kriterien wie Energieverbrauch, Anwendungsfreundlichkeit, Qualitätsaspekte, Preis-Nutzenverhältnis
Begriff und Bedeutung Recycling</t>
  </si>
  <si>
    <t>z. B. Organisation Mitarbeiterinformation, Weiterbildungsanlass mit Checklisten und Formularen</t>
  </si>
  <si>
    <t>Ablauf in einem Officeprogramm darstellen (Objekte, Linien)
nur Technik, keine inhaltlichen Erklärungen (z. B. Flussdiagramme werden in üKs behandelt)</t>
  </si>
  <si>
    <t>Funktionsweise und Aufbau von  Suchmaschinen (z. B. Google, Bing, Yahoo)
Suchstrategien im Internet</t>
  </si>
  <si>
    <t>Verarbeitungsgeräte und Speichermedien</t>
  </si>
  <si>
    <t>Unterscheidung bzw. Aufgaben von Systemsoftware (Betriebssysteme) und Anwendersoftware (Standardsoftware, Branchensoftware, Individualsoftware), aktuelle Beispiele nennen</t>
  </si>
  <si>
    <t>Hilfefunktion im Office nutzen (off- und online), Foren, Webrecherche</t>
  </si>
  <si>
    <t>bestimmte und unbestimmte Anfrage</t>
  </si>
  <si>
    <t>verbindliches- und unverbindliches Angebot, Gegenangebot</t>
  </si>
  <si>
    <t>Einladungen (privat, geschäftlich, intern, extern)</t>
  </si>
  <si>
    <t>Tabellen werden in Word im 1. Semester behandelt.</t>
  </si>
  <si>
    <t>Bilder, Grafiken und Cliparts einfügen und bearbeiten (Grösse ändern, zuschneiden, Position ändern, Helligkeit und Kontrast anpassen, komprimieren, transparente Farbe bestimmen)</t>
  </si>
  <si>
    <t>automatisches Ausfüllen</t>
  </si>
  <si>
    <t>Papierformat wählen, Seitenränder festlegen, Gitternetzlinien für Ausdruck ein- oder ausblenden, Skalierung des auszudruckenden Bereichs, Druckbereich definieren</t>
  </si>
  <si>
    <t>Grundtypen von Daten, Formeln (Elemente, Konstante), Grundoperationen (+−/*), Klammern</t>
  </si>
  <si>
    <t>kaufmännische Dreisatzberechnungen</t>
  </si>
  <si>
    <t>Prozentrechnen, Varianten und Anwendungsmöglichkeiten</t>
  </si>
  <si>
    <t>Verknüpfungen, Rechnen mit Zellbezügen (relative, gemischte und absolute Bezüge)</t>
  </si>
  <si>
    <t>Datenlisten sortieren, filtern mit Autofilter (mehrere Autofilter gleichzeitig, benutzerdefinierte Autofilter, Autofilter löschen)</t>
  </si>
  <si>
    <t>SmartArts, Formen, Bilder, Clip-Arts werden in PowerPoint im 2. Semester behandelt.</t>
  </si>
  <si>
    <t>Unterrichtsbereichs-übergreifende Koordination</t>
  </si>
  <si>
    <t>1.2.5.1 Recherche</t>
  </si>
  <si>
    <t xml:space="preserve">6
5
1–3
3–4
</t>
  </si>
  <si>
    <t>1.2.4.2 Struktur von Texten</t>
  </si>
  <si>
    <t>2
2
2
3
3
2</t>
  </si>
  <si>
    <t>W&amp;G
FS</t>
  </si>
  <si>
    <t>Übungen</t>
  </si>
  <si>
    <t>Seitenumbruch, Wiederholungszeilen</t>
  </si>
  <si>
    <t>Ergonomische Kriterien für  Mobiliar (Tisch, Stuhl), Geräte (Bildschirm, Drucker/Kopierer) und Raumgestaltung (Licht, Anordnung Mobiliar und Geräte)</t>
  </si>
  <si>
    <t>Bedingte Formatierung mit Regeln, Datenbalken, Farbskalen und Symbolsätzen</t>
  </si>
  <si>
    <t>Folien und Objekte animieren (Folienübergang, Benutzerdefinierte Animation von Texten, Objekten, Diagrammen und Smartcards mit Eingangs-, Hervorhebungs- und Ausgangseffekten sowie weitere Effekten wie Interaktionspfade und Trigger)</t>
  </si>
  <si>
    <t xml:space="preserve">EVA-Prinzip (wichtige Ein-, Ausgabegeräte)
Einteilung Computerarten und deren Einsatzgebiete
</t>
  </si>
  <si>
    <t>analoge und digitale Daten
Verarbeitungsgeräte/Zentraleinheit (Prozessor, interne Speicher)
Messgrössen für Geräte (Speicher,  Prozessor, Bildschirm, Drucker, Internetverbindungen)
externe Speichermedien (Festplatten, CD/DVD/BD, USB-Stick, Memory Cards)</t>
  </si>
  <si>
    <t>Datenschutz (Personenschutz, Datenschutzgesetz, Urheberrecht, geistiges Eigentum, Lizenzen), Malware (z. B. Viren), Phishing, SPAM
Datensicherheit (Risiken und Massnahmen), Begriffe Sicherheitssoftware und Firewall, Grundsätze für sichere Passworte</t>
  </si>
  <si>
    <t>Sicherungsmedien, Sicherungstechniken (Voll-/Teilbackup, Generationenprinzip), Begriff Restore</t>
  </si>
  <si>
    <t>Aufbau und Funktionsweise des Internets
Beurteilung von Internetdiensten wie WWW, E-Mail, FTP, VoIP, Chat, Diskussionsforen</t>
  </si>
  <si>
    <t>Geschäftsbriefe übersichtlich darstellen (Aufzählungen, Hervorhebungen, Zahlenkolonnen, Abstände zwischen Briefelementen)</t>
  </si>
  <si>
    <t>Elektronische Bewerbung (Vor-/Nachteile, Grundsätze)</t>
  </si>
  <si>
    <t>Einfache Verschachtelungen (z. B. Runden-Wenn, Wenn-Wenn, Wenn-Und)</t>
  </si>
  <si>
    <t>Mehrspaltensatz, Spaltenbreite, Abstand, Zwischenlinie</t>
  </si>
  <si>
    <t>Dokumentvorlagen erstellen, ändern und verwalten</t>
  </si>
  <si>
    <t>einfaches Suchen/Ersetzen, Suchen/Ersetzen mit Platzhaltern</t>
  </si>
  <si>
    <t xml:space="preserve">Dokument als abgeschlossen kennzeichnen, Dokumenteigenschaften eintragen, Dokument als PDF speichern, Dokument drucken </t>
  </si>
  <si>
    <t>Illustrationen (grafische Elemente, Zeichnungsobjekte) und Textfelder einfügen und formatieren, Position und Zeilenumbruch, Ausrichten, Drehen, Zuschneiden</t>
  </si>
  <si>
    <t>z. B. Fuss-/Endnoten, Textmarken, Hyperlinks und Querverweise</t>
  </si>
  <si>
    <t>Rechtschreibprüfung, Thesaurus, Wörter zählen, Kommentar einfügen, Änderungen nachverfolgen</t>
  </si>
  <si>
    <t>Präsentation neu erstellen
Folienlayout wechseln
Folien einfügen, löschen, kopieren, Reihenfolge wechseln
Hintergrundformate bestimmen</t>
  </si>
  <si>
    <t>Zeichen- und Absatzformate ändern
horizontale und vertikale Ausrichtung, Aufzählungen (inkl. Aufzählungszeichen ändern), Nummerierung
Textrichtung, Zeichenabstand und Absatzabstand ändern
Textfelder einfügen und bearbeiten (Grösse, Füllung, Linienformate)</t>
  </si>
  <si>
    <t>SmartArts einfügen und bearbeiten (Typ bestimmen, Texte eintragen, Elemente einfügen oder löschen, Zeichen-, Absatz und Formformate)</t>
  </si>
  <si>
    <t>Regeln für die Präsentationsgestaltung kennen (Schriftarten- und -grössen, Illustrationen, Platzierung, Textmenge, Titelfolie, Inhaltsfolie, Fusszeile, Animation)</t>
  </si>
  <si>
    <r>
      <t>1.4.6 Textgestaltung</t>
    </r>
    <r>
      <rPr>
        <b/>
        <sz val="9"/>
        <rFont val="Arial"/>
        <family val="2"/>
      </rPr>
      <t xml:space="preserve">
</t>
    </r>
  </si>
  <si>
    <t>Tabellen einfügen, Spaltenbreite, Zeilenhöhe, Rahmen-/Schattierungsoptionen, Zeilen/Spalten einfügen/löschen, Tabelle teilen, Zellen teilen/verbinden, Textrichtung, Zellenbegrenzung, Text in Tabelle – Tabelle in Text konvertieren, Zeilen/Spalten verteilen, Überschriften wiederholen</t>
  </si>
  <si>
    <t>Zeichen-/Absatz- und verknüpfte Formatvorlagen erstellen, ändern, verwalten und ersetzen, Schnellformatvorlagenkatalog nutzen, Überschriften nummerieren</t>
  </si>
  <si>
    <t>Vor- und Nachteile der Kommunikationsmittel (Brief, Fax, Gespräch, E-Mail, Handy/SMS, Internet/Intranet, Telefon) zu praxisnahen Situationen geeignetes Kommunikationsmittel zuordnen</t>
  </si>
  <si>
    <t>Grundlagen der Kommunikation verstehen. Sie kennen sich mit den verschiedenen elektronischen Kommunikationsmitteln aus.</t>
  </si>
  <si>
    <r>
      <rPr>
        <b/>
        <sz val="9"/>
        <rFont val="Arial"/>
        <family val="2"/>
      </rPr>
      <t>Richtziel:</t>
    </r>
    <r>
      <rPr>
        <sz val="9"/>
        <rFont val="Arial"/>
        <family val="2"/>
      </rPr>
      <t xml:space="preserve">
Kaufleute sind sich bewusst, dass sie Informations- und Kommunikationsinstrumente zielorientiert und effizient einsetzen müssen. Sie nutzen diese für die erfolgreiche Kommunikation mit Kunden und intern mit Mitarbeitenden und stellen damit in ihrem Arbeitsbereich den Informationsfluss und die Kommunikation sicher.</t>
    </r>
  </si>
  <si>
    <r>
      <rPr>
        <b/>
        <sz val="9"/>
        <rFont val="Arial"/>
        <family val="2"/>
      </rPr>
      <t>1.4.1.1 Kommunikationsmittel</t>
    </r>
    <r>
      <rPr>
        <sz val="9"/>
        <rFont val="Arial"/>
        <family val="2"/>
      </rPr>
      <t xml:space="preserve">
Ich bin fähig, für eine vorgegebene Situation zu entscheiden, welches der gebräuchlichsten Kommunikationsmittel (Fax, Gespräch, Internet, E-Mail, Postversand, Telefon, Fax) geeignet ist.
</t>
    </r>
  </si>
  <si>
    <t>Sie verstehen den Begriff Ergonomie.</t>
  </si>
  <si>
    <r>
      <rPr>
        <b/>
        <sz val="9"/>
        <rFont val="Arial"/>
        <family val="2"/>
      </rPr>
      <t xml:space="preserve">1.4.1.4 Ordnungssysteme
</t>
    </r>
    <r>
      <rPr>
        <sz val="9"/>
        <rFont val="Arial"/>
        <family val="2"/>
      </rPr>
      <t xml:space="preserve">Ich beschreibe verschiedene Ordnungssysteme (z. B. alphabetisch, numerisch) und zeige deren Vor- und Nachteile auf.
</t>
    </r>
  </si>
  <si>
    <t>Thema</t>
  </si>
  <si>
    <t>Wissen, wie man ein bedürfnisgerechtes Formular erstellt</t>
  </si>
  <si>
    <r>
      <rPr>
        <b/>
        <sz val="9"/>
        <rFont val="Arial"/>
        <family val="2"/>
      </rPr>
      <t>1.4.1.5 Organisation</t>
    </r>
    <r>
      <rPr>
        <sz val="9"/>
        <rFont val="Arial"/>
        <family val="2"/>
      </rPr>
      <t xml:space="preserve">
Ich plane einen Anlass oder Arbeitsauftrag mit geeigneten Informationstechnologien. Ich nutze dazu organisatorische (z. B. Checkliste) und elektronische Hilfsmittel.
</t>
    </r>
  </si>
  <si>
    <t>Flussdiagramme zweckmässig erstellen</t>
  </si>
  <si>
    <r>
      <rPr>
        <b/>
        <sz val="9"/>
        <rFont val="Arial"/>
        <family val="2"/>
      </rPr>
      <t>1.4.1.7 Groupware</t>
    </r>
    <r>
      <rPr>
        <sz val="9"/>
        <rFont val="Arial"/>
        <family val="2"/>
      </rPr>
      <t xml:space="preserve">
Ich nutze die Möglichkeiten einer modernen Groupware (z. B. Outlook) und dessen vielfältige Funktionen (z. B. Kalender, Kontakte, Aufgaben) für meine administrativen Aufgaben und im Kundenkontakt.</t>
    </r>
  </si>
  <si>
    <t>Kontakte erstellen und verwalten, Verteilerlisten anwenden 
Mit Terminen und Aufgaben sowie Serien umgehen, Datendatei öffnen</t>
  </si>
  <si>
    <t>Mailkonto einrichten, mit Outlook den Mailverkehr pflegen und Maildaten organisieren, Mailregeln anwenden, Umgang mit Ordnern, Mails sortieren und suchen, Mailregeln erstellen</t>
  </si>
  <si>
    <r>
      <rPr>
        <b/>
        <sz val="9"/>
        <rFont val="Arial"/>
        <family val="2"/>
      </rPr>
      <t>1.4.1.8 Elektronische Nachrichten</t>
    </r>
    <r>
      <rPr>
        <sz val="9"/>
        <rFont val="Arial"/>
        <family val="2"/>
      </rPr>
      <t xml:space="preserve">
Ich erstelle, sende, beantworte und organisiere E-Mails.
Dabei nutze ich verschiedene Funktionen (z. B. füge Attachements ein, lege die Prioritäten fest, aktiviere die Lesebestätigung, leite E-Mails weiter).</t>
    </r>
  </si>
  <si>
    <t>Das Internet zur Informationsbeschaffung sicher und effizient nutzen, Verhalten des Internet-Explorers einstellen, Datei downloaden, Daten Importieren 
Einfache und erweiterte Suche sowie Suchdienste anwenden</t>
  </si>
  <si>
    <r>
      <rPr>
        <b/>
        <sz val="9"/>
        <rFont val="Arial"/>
        <family val="2"/>
      </rPr>
      <t xml:space="preserve">1.4.1.2  Bürogeräte
</t>
    </r>
    <r>
      <rPr>
        <sz val="9"/>
        <rFont val="Arial"/>
        <family val="2"/>
      </rPr>
      <t xml:space="preserve">Ich beschreibe die beim ressourcenschonenden Einsatz und der Entsorgung von Bürogeräten und Büromaterialien wichtigen technischen, ökologischen und wirtschaftlichen Kriterien.
</t>
    </r>
  </si>
  <si>
    <r>
      <rPr>
        <b/>
        <sz val="9"/>
        <rFont val="Arial"/>
        <family val="2"/>
      </rPr>
      <t>1.4.1.3 Ergonomie</t>
    </r>
    <r>
      <rPr>
        <sz val="9"/>
        <rFont val="Arial"/>
        <family val="2"/>
      </rPr>
      <t xml:space="preserve">
Ich zähle ergonomische Grundsätze zur Raumausstattung und Einrichtung auf und schlage Verbesserungen bei ergonomisch ungünstig eingerichteten Arbeitsplätzen vor.
</t>
    </r>
  </si>
  <si>
    <r>
      <rPr>
        <b/>
        <sz val="9"/>
        <rFont val="Arial"/>
        <family val="2"/>
      </rPr>
      <t>1.4.1.6 Prozesse</t>
    </r>
    <r>
      <rPr>
        <sz val="9"/>
        <rFont val="Arial"/>
        <family val="2"/>
      </rPr>
      <t xml:space="preserve">
Ich stelle vorgegebene Abläufe betrieblicher Prozesse mit einer Standardsoftware übersichtlich dar.
</t>
    </r>
  </si>
  <si>
    <t xml:space="preserve">Informationsmanagement und Administration
</t>
  </si>
  <si>
    <r>
      <rPr>
        <b/>
        <sz val="9"/>
        <rFont val="Arial"/>
        <family val="2"/>
      </rPr>
      <t>Richtziel:</t>
    </r>
    <r>
      <rPr>
        <sz val="9"/>
        <rFont val="Arial"/>
        <family val="2"/>
      </rPr>
      <t xml:space="preserve">
Kaufleute sind sich bewusst, dass grundlegende Kenntnisse der Informatik für ihre eigenen Arbeiten und für das Verständnis betrieblicher Prozesse wichtig sind. Sie setzen diese bei ihren administrativen Arbeiten fachgerecht und sicher ein.</t>
    </r>
  </si>
  <si>
    <t xml:space="preserve">1.4.2.1 Hardware
</t>
  </si>
  <si>
    <r>
      <rPr>
        <b/>
        <sz val="9"/>
        <rFont val="Arial"/>
        <family val="2"/>
      </rPr>
      <t>1.4.2.1 Hardware</t>
    </r>
    <r>
      <rPr>
        <sz val="9"/>
        <rFont val="Arial"/>
        <family val="2"/>
      </rPr>
      <t xml:space="preserve">
Ich erkläre die Aufgaben wichtiger PC-Komponenten (Eingabe-, Verarbeitungs- und Ausgabegeräte) und zeige die Besonderheiten und Unterschiede von Speichermedien auf.
</t>
    </r>
  </si>
  <si>
    <t>Aufbau von Computern, Philosophie, Hardware eines PCs und deren Bedeutung kennen, Erkenntnisse für PC-Evaluation gewinnen Hardware erkennen und zuordnen. Computer anschliessen und betreiben, Grundlagen erfahren, Umgang mit Tastatur und Maus, Dokumente speichern</t>
  </si>
  <si>
    <r>
      <t xml:space="preserve">1.4.2.2 Softwarearten
</t>
    </r>
    <r>
      <rPr>
        <sz val="9"/>
        <rFont val="Arial"/>
        <family val="2"/>
      </rPr>
      <t>Ich beschreibe die Aufgaben und Funktion verschiedener Softwarearten (System- und Anwendersoftware).</t>
    </r>
  </si>
  <si>
    <t>Aufbau und Verwendung von Netzwerken erfahren</t>
  </si>
  <si>
    <r>
      <rPr>
        <b/>
        <sz val="9"/>
        <rFont val="Arial"/>
        <family val="2"/>
      </rPr>
      <t>1.4.2.3 Systemtechnik</t>
    </r>
    <r>
      <rPr>
        <sz val="9"/>
        <rFont val="Arial"/>
        <family val="2"/>
      </rPr>
      <t xml:space="preserve">
Ich erkläre die Vor- und Nachteile einer lokalen PC-Arbeitsstation und eines Netzwerkes.
</t>
    </r>
  </si>
  <si>
    <t>Hilfsprogramme nutzen</t>
  </si>
  <si>
    <r>
      <rPr>
        <b/>
        <sz val="9"/>
        <rFont val="Arial"/>
        <family val="2"/>
      </rPr>
      <t>1.4.2.4 Hilfesysteme</t>
    </r>
    <r>
      <rPr>
        <sz val="9"/>
        <rFont val="Arial"/>
        <family val="2"/>
      </rPr>
      <t xml:space="preserve">
Ich nutze Hilfesysteme für die eingesetzte Software.</t>
    </r>
  </si>
  <si>
    <t>Ordner einrichten, Ansichten wählen, Dateien organisieren, Dateien suchen nach verschiedenen Kriterien</t>
  </si>
  <si>
    <r>
      <rPr>
        <b/>
        <sz val="9"/>
        <rFont val="Arial"/>
        <family val="2"/>
      </rPr>
      <t>1.4.2.5 Datenverwaltung</t>
    </r>
    <r>
      <rPr>
        <sz val="9"/>
        <rFont val="Arial"/>
        <family val="2"/>
      </rPr>
      <t xml:space="preserve">
Ich bin fähig, aufgrund von Vorgaben zu einem bestimmten Thema auf dem Computer selbstständig eine geeignete Dateistruktur zu erstellen. Ich begründe deren Aufbau anhand selbst gewählter Kriterien.
</t>
    </r>
  </si>
  <si>
    <t>Leistungsziele
(BiVo 2012)</t>
  </si>
  <si>
    <t>Präzisierungen
(EHB)</t>
  </si>
  <si>
    <t xml:space="preserve">Ordner erstellen, löschen, verschieben, kopieren und umbenennen
Dateien löschen, verschieben, kopieren und umbenennen
Grundsätze zur Bildung von Datei- und Ordnernamen
</t>
  </si>
  <si>
    <r>
      <rPr>
        <b/>
        <sz val="9"/>
        <rFont val="Arial"/>
        <family val="2"/>
      </rPr>
      <t>1.4.2.7 Datensicherheit/Datenschutz</t>
    </r>
    <r>
      <rPr>
        <sz val="9"/>
        <rFont val="Arial"/>
        <family val="2"/>
      </rPr>
      <t xml:space="preserve">
Ich nenne Ursachen für Datenverlust und -missbrauch. Zu jeder Ursache kenne ich eine Handlungsmassnahme.
Ich zeige die Bedeutung von Datensicherheit und Datenschutz auf.</t>
    </r>
  </si>
  <si>
    <r>
      <rPr>
        <b/>
        <sz val="9"/>
        <rFont val="Arial"/>
        <family val="2"/>
      </rPr>
      <t>1.4.2.8 Internet</t>
    </r>
    <r>
      <rPr>
        <sz val="9"/>
        <rFont val="Arial"/>
        <family val="2"/>
      </rPr>
      <t xml:space="preserve">
Ich erkläre den Aufbau des Internets. Ich nenne wichtige Internetdienste und beschreibe deren Nutzen, Chancen und Gefahren.
</t>
    </r>
  </si>
  <si>
    <r>
      <rPr>
        <b/>
        <sz val="9"/>
        <rFont val="Arial"/>
        <family val="2"/>
      </rPr>
      <t>1.4.3.1 Regelkonforme Dokumentendarstellung</t>
    </r>
    <r>
      <rPr>
        <sz val="9"/>
        <rFont val="Arial"/>
        <family val="2"/>
      </rPr>
      <t xml:space="preserve">
Ich stelle Schriftstücke übersichtlich, attraktiv und typographisch regelkonform dar, damit die Kernaussagen für die Adressaten rasch erfassbar sind. Dabei halte ich mich an vorgegebene Normen.
</t>
    </r>
  </si>
  <si>
    <t xml:space="preserve">Grundlagen der Informatik
</t>
  </si>
  <si>
    <r>
      <rPr>
        <b/>
        <sz val="9"/>
        <rFont val="Arial"/>
        <family val="2"/>
      </rPr>
      <t>Richtziel:</t>
    </r>
    <r>
      <rPr>
        <sz val="9"/>
        <rFont val="Arial"/>
        <family val="2"/>
      </rPr>
      <t xml:space="preserve">
Kaufleute erkennen die Bedeutung und den Wert einer übersichtlichen und gemäss den Regeln dargestellten internen und externen schriftlichen Kommunikation. Sie erstellen diese adressaten- und situationsgerecht mit einer gängigen Software und nutzen deren Funktionen und Möglichkeiten fachgerecht.
</t>
    </r>
  </si>
  <si>
    <t xml:space="preserve">Schriftliche Kommunikation
</t>
  </si>
  <si>
    <r>
      <rPr>
        <b/>
        <sz val="9"/>
        <rFont val="Arial"/>
        <family val="2"/>
      </rPr>
      <t>1.4.3.2 Gängiger Geschäftsverkehr</t>
    </r>
    <r>
      <rPr>
        <sz val="9"/>
        <rFont val="Arial"/>
        <family val="2"/>
      </rPr>
      <t xml:space="preserve">
Ich verfasse folgende Schriftstücke anschaulich, kunden- und zielorientiert und in einer modernen Geschäftssprache:
• Anfragen
• Waren- oder Dienstleistungsangebot
• Gegenangebot
• Einladung
• Fax-Mitteilung, E-Mail-Mitteilung
• Gesprächsnotiz, Telefonnotiz, Aktennotiz</t>
    </r>
  </si>
  <si>
    <r>
      <rPr>
        <b/>
        <sz val="9"/>
        <rFont val="Arial"/>
        <family val="2"/>
      </rPr>
      <t>1.4.3.2 Gängiger Geschäftsverkehr</t>
    </r>
    <r>
      <rPr>
        <sz val="9"/>
        <rFont val="Arial"/>
        <family val="2"/>
      </rPr>
      <t xml:space="preserve">
</t>
    </r>
  </si>
  <si>
    <t>Sie kennen die unterschiedlichen Arten von Anfragen und können solche formulieren.</t>
  </si>
  <si>
    <r>
      <rPr>
        <b/>
        <sz val="9"/>
        <rFont val="Arial"/>
        <family val="2"/>
      </rPr>
      <t>1.4.3.2 Gängiger Geschäftsverkehr</t>
    </r>
    <r>
      <rPr>
        <sz val="9"/>
        <rFont val="Arial"/>
        <family val="2"/>
      </rPr>
      <t xml:space="preserve">
</t>
    </r>
  </si>
  <si>
    <r>
      <rPr>
        <b/>
        <sz val="9"/>
        <rFont val="Arial"/>
        <family val="2"/>
      </rPr>
      <t>1.4.3.3 Beanstandungen</t>
    </r>
    <r>
      <rPr>
        <sz val="9"/>
        <rFont val="Arial"/>
        <family val="2"/>
      </rPr>
      <t xml:space="preserve">
Ich verfasse und beantworte Liefer- und Zahlungsmahnungen, Beanstandungen, Mängelrügen, Beschwerden sowie Einsprachen.
Dabei achte ich auf einen kundengerechten Stil sowie auf inhaltliche Vollständigkeit und formelle Richtigkeit. Ich berücksichtige dabei die rechtlichen Anforderungen.</t>
    </r>
  </si>
  <si>
    <t>Sie wissen, wann, wie und weshalb eine Liefermahnung erfolgt und was sie bewirkt. Sie wissen, wie man auf eine Liefermahnung reagiert.</t>
  </si>
  <si>
    <r>
      <rPr>
        <b/>
        <sz val="9"/>
        <rFont val="Arial"/>
        <family val="2"/>
      </rPr>
      <t>1.4.3.3 Beanstandungen</t>
    </r>
    <r>
      <rPr>
        <sz val="9"/>
        <rFont val="Arial"/>
        <family val="2"/>
      </rPr>
      <t xml:space="preserve">
</t>
    </r>
  </si>
  <si>
    <t>Sie wissen, wie und wann Mahnungen geschrieben werden. Sie wissen, wie man auf eine Mahnung reagiert.</t>
  </si>
  <si>
    <t>Sie sind in der Lage, sich erfolgsversprechend bei einer Firma zu bewerben.</t>
  </si>
  <si>
    <r>
      <rPr>
        <b/>
        <sz val="9"/>
        <rFont val="Arial"/>
        <family val="2"/>
      </rPr>
      <t>1.4.3.4 Bewerbungsschreiben</t>
    </r>
    <r>
      <rPr>
        <sz val="9"/>
        <rFont val="Arial"/>
        <family val="2"/>
      </rPr>
      <t xml:space="preserve">
Ich bewerbe mich Erfolg versprechend um eine ausgeschriebene Stelle. Ich bin in der Lage, eine vollständige, übersichtliche und attraktive Bewerbungsmappe (u. a. mit Bewerbungsbrief und Personalienblatt) zu erstellen. Ich zeige auf, worauf ich bei einer elektronischen Bewerbung achten muss.
</t>
    </r>
  </si>
  <si>
    <r>
      <rPr>
        <b/>
        <sz val="9"/>
        <rFont val="Arial"/>
        <family val="2"/>
      </rPr>
      <t>1.4.3.4 Bewerbungsschreiben</t>
    </r>
    <r>
      <rPr>
        <sz val="9"/>
        <rFont val="Arial"/>
        <family val="2"/>
      </rPr>
      <t xml:space="preserve">
</t>
    </r>
  </si>
  <si>
    <r>
      <rPr>
        <b/>
        <sz val="9"/>
        <rFont val="Arial"/>
        <family val="2"/>
      </rPr>
      <t>1.4.4.1 Folien gestalten</t>
    </r>
    <r>
      <rPr>
        <sz val="9"/>
        <rFont val="Arial"/>
        <family val="2"/>
      </rPr>
      <t xml:space="preserve">
Ich erstelle mit Hilfe eines Präsentationsprogramms fachgerecht Folien. Ich füge in die Folien Text, Bilder, Diagramme, Tabellen und Objekte ein und arbeite mit dem Master und Folienlayouts.
</t>
    </r>
  </si>
  <si>
    <r>
      <rPr>
        <b/>
        <sz val="9"/>
        <rFont val="Arial"/>
        <family val="2"/>
      </rPr>
      <t>1.4.4.1 Folien gestalten</t>
    </r>
    <r>
      <rPr>
        <sz val="9"/>
        <rFont val="Arial"/>
        <family val="2"/>
      </rPr>
      <t xml:space="preserve">
</t>
    </r>
  </si>
  <si>
    <t>Arbeitsbereich von PowerPoint kennenlernen, Textfolien erstellen</t>
  </si>
  <si>
    <t>Formen einfügen und formatieren</t>
  </si>
  <si>
    <t>Bilder einfügen, formatieren und gestalten, ClipArt einfügen und formatieren 
Soundobjekte einfügen und Startbedingungen einsetzen, Film einfügen und Optionen zum Ablauf festlegen, Hyperlinks für verschiedene Aktionen anwenden</t>
  </si>
  <si>
    <t xml:space="preserve">Formen einfügen, bearbeiten, drehen, kippen, gruppieren, anordnen (Vorder-/Hintergrund) und ausrichten
Formentypen und Grösse verändern, Position ändern, Füllfarben, Form mit Text versehen
</t>
  </si>
  <si>
    <t>Master zur Gestaltung einsetzen</t>
  </si>
  <si>
    <t xml:space="preserve">in der Masteransicht arbeiten (Folien-, Handzettel-, Notizenmaster)
Kopf-/Fusszeilen einfügen (inkl. und ohne Titelfolien), Foliennummer, Datum und Uhrzeit, Platzhalter positionieren und formatieren
</t>
  </si>
  <si>
    <t xml:space="preserve">Diagramm einfügen und bearbeiten (Typ bestimmen, Wertebereich eingeben und ändern, Legende und Achsenbeschriftungen formatieren, Achse skalieren, Zeichen-, Absatz-, Formformate, Gitternetzlinien variabel anzeigen)
</t>
  </si>
  <si>
    <t xml:space="preserve">1.4.4.2 Präsentation erstellen und einrichten
</t>
  </si>
  <si>
    <t>Grundlagen der Präsentationstechnik und theoretische Umsetzung erfahren, Hilfe anwenden
Gestaltungsregeln</t>
  </si>
  <si>
    <r>
      <rPr>
        <b/>
        <sz val="9"/>
        <rFont val="Arial"/>
        <family val="2"/>
      </rPr>
      <t>1.4.4.2 Präsentation erstellen und einrichten</t>
    </r>
    <r>
      <rPr>
        <sz val="9"/>
        <rFont val="Arial"/>
        <family val="2"/>
      </rPr>
      <t xml:space="preserve">
Ich erstelle für ein geschäftliches Thema eine vollständige Präsentation. Ich achte auf eine übersichtliche, optisch ansprechende und auf die Zielgruppe abgestimmte Darstellung und wende geeignete Animationstechniken an.</t>
    </r>
  </si>
  <si>
    <t>Folienübergänge anwenden, Präsentation vorbereiten, Benutzerdefinierte Präsentation einrichten, Präsentation vorführen
Präsentation durchführen</t>
  </si>
  <si>
    <t>Benutzerdefinierte Animationen bei Objekten festlegen, die Effektoptionen und die Reihenfolge steuern
Animationen</t>
  </si>
  <si>
    <r>
      <rPr>
        <b/>
        <sz val="9"/>
        <rFont val="Arial"/>
        <family val="2"/>
      </rPr>
      <t>1.4.4.2 Präsentation erstellen und einrichten</t>
    </r>
    <r>
      <rPr>
        <sz val="9"/>
        <rFont val="Arial"/>
        <family val="2"/>
      </rPr>
      <t xml:space="preserve">
</t>
    </r>
  </si>
  <si>
    <t xml:space="preserve">Präsentation
</t>
  </si>
  <si>
    <r>
      <rPr>
        <b/>
        <sz val="9"/>
        <rFont val="Arial"/>
        <family val="2"/>
      </rPr>
      <t>1.4.5.1 Tabellen erstellen</t>
    </r>
    <r>
      <rPr>
        <sz val="9"/>
        <rFont val="Arial"/>
        <family val="2"/>
      </rPr>
      <t xml:space="preserve">
Ich erstelle in einem Tabellenkalkulationsprogramm Tabellen, gebe Daten richtig ein und gestalte Tabellen mit geeigneten Zellen- und Tabellenformatierungen übersichtlich.</t>
    </r>
  </si>
  <si>
    <r>
      <rPr>
        <b/>
        <sz val="9"/>
        <rFont val="Arial"/>
        <family val="2"/>
      </rPr>
      <t>Richtziel:</t>
    </r>
    <r>
      <rPr>
        <sz val="9"/>
        <rFont val="Arial"/>
        <family val="2"/>
      </rPr>
      <t xml:space="preserve">
Kaufleute erkennen die Möglichkeiten der Tabellenkalkulation. Sie nutzen deren Funktionen und Möglichkeiten fachgerecht für private und berufliche Aufgaben und stellen Ergebnisse in aussagekräftiger Form dar.
</t>
    </r>
  </si>
  <si>
    <t xml:space="preserve">1.2.2.2 Textzusammenfassung
1.2.2.4 Erfassen von Bildinhalten
1.5.1.2 Buchhaltung des Warenhandelsbetriebs
1.5.1.4 Fremdwährungen
1.5.1.5 Mehrwertsteuer
1.5.1.7 Lohnabrechnung
</t>
  </si>
  <si>
    <t xml:space="preserve">Schrift, Ausrichtung, Rahmen, Muster, Schutz, (gesperrt und ausgeblendet), Zahlen (Kommastellen, 1000er-Trennzeichen, Standard, Währung, Buchhaltung, Prozent, Uhrzeit, Text, benutzerdefiniert, z. B. 0.0 "kg", TTTT, T.MMMM JJJJ), Zellen verbinden und Zellverbund aufheben, Text über mehrere Spalten zentrieren, manueller Zeilenumbruch mit &lt;ALT&gt;&lt;ENTER&gt;, Symbol (Sonderzeichen)
</t>
  </si>
  <si>
    <t>Kommentare verwenden, Blatt schützen, Seite einrichten, Druckoptionen anwenden, Arbeitsmappen-Ansichten und Fensteranordnungen anwenden
Seitenlayout</t>
  </si>
  <si>
    <r>
      <rPr>
        <b/>
        <sz val="9"/>
        <rFont val="Arial"/>
        <family val="2"/>
      </rPr>
      <t>1.4.5.1 Tabellen erstellen</t>
    </r>
    <r>
      <rPr>
        <sz val="9"/>
        <rFont val="Arial"/>
        <family val="2"/>
      </rPr>
      <t xml:space="preserve">
</t>
    </r>
  </si>
  <si>
    <t xml:space="preserve">manuelle Seitenumbrüche einfügen und löschen, Seitenumbrüche in Seitenumbruchvorschau anpassen, Wiederholungszeilen und -spalten definieren
</t>
  </si>
  <si>
    <t xml:space="preserve">benutzerdefinierte Kopf- und Fusszeilen einfügen. löschen und formatieren, Felder einfügen: Datum, Dateiname etc., Bilddatei, einfügen und formatieren
</t>
  </si>
  <si>
    <t>Exceloberfläche kennenlernen, Excelhilfe anwenden, Arbeitsmappen erstellen, Blatt ausdrucken, Exceloptionen nutzen, Umgang mit Registern, Daten eingeben/ändern, Navigieren, Kopieren/Verschieben, Einfügeoptionen, Zellen formatieren, Tabellen bearbeiten, Rechnen mit Konstanten, Bezügen, Formeln, Regeln, Bereiche ausfüllen, absolute &amp; relative Bezüge</t>
  </si>
  <si>
    <r>
      <rPr>
        <b/>
        <sz val="9"/>
        <rFont val="Arial"/>
        <family val="2"/>
      </rPr>
      <t>1.4.5.2 Grundoperationen</t>
    </r>
    <r>
      <rPr>
        <sz val="9"/>
        <rFont val="Arial"/>
        <family val="2"/>
      </rPr>
      <t xml:space="preserve">
Ich addiere, subtrahiere, multipliziere und dividiere verschiedene Zellen.
Ich bin in der Lage, in Berechnungen das Dreisatz- und Prozentrechnen anzuwenden und Berechnungen mit Zeitangaben durchzuführen.
Bei den Berechnungen arbeite ich mit Klammern, Verknüpfungen und Bezügen.</t>
    </r>
  </si>
  <si>
    <t>Rechnen mit Prozent</t>
  </si>
  <si>
    <t>Rechnen mit Datum und Zeit</t>
  </si>
  <si>
    <r>
      <rPr>
        <b/>
        <sz val="9"/>
        <rFont val="Arial"/>
        <family val="2"/>
      </rPr>
      <t>1.4.5.2 Grundoperationen</t>
    </r>
    <r>
      <rPr>
        <sz val="9"/>
        <rFont val="Arial"/>
        <family val="2"/>
      </rPr>
      <t xml:space="preserve">
</t>
    </r>
  </si>
  <si>
    <t xml:space="preserve">Tabellenkalkulation
</t>
  </si>
  <si>
    <t xml:space="preserve">Datums- und Zeitfunktionen (Heute, Jetzt, Datedif, Brteiljahre), einfache Berechnungen mit Zeitangaben ("Datum" + Tage, "Zeit" + Stunden, Zeitspanne zwischen zwei Daten oder Uhrzeiten)
</t>
  </si>
  <si>
    <r>
      <rPr>
        <b/>
        <sz val="9"/>
        <rFont val="Arial"/>
        <family val="2"/>
      </rPr>
      <t>1.4.5.3 Berechnungen</t>
    </r>
    <r>
      <rPr>
        <sz val="9"/>
        <rFont val="Arial"/>
        <family val="2"/>
      </rPr>
      <t xml:space="preserve">
Ich erledige anspruchsvolle Berechnungen, indem ich Funktionen mit und ohne Formelassistenten anwende (mindestens die Funktionen Anzahl, Anzahl2, Min, Max, Mittelwert, Rang, Runden, Summe, Summewenn, SVerweis, Teilergebnis, WennDann,  Zählenwenn).
</t>
    </r>
  </si>
  <si>
    <t>Funktionen anwenden</t>
  </si>
  <si>
    <r>
      <rPr>
        <b/>
        <sz val="9"/>
        <rFont val="Arial"/>
        <family val="2"/>
      </rPr>
      <t>1.4.5.3 Berechnungen</t>
    </r>
    <r>
      <rPr>
        <sz val="9"/>
        <rFont val="Arial"/>
        <family val="2"/>
      </rPr>
      <t xml:space="preserve">
</t>
    </r>
  </si>
  <si>
    <t xml:space="preserve">mindestens die Funktionen (Anzahl, Anzahl2, Min, Max, Mittelwert, Rang, Runden (Fünferrundung etc.), Summe, Summewenn, Sverweis, Teilergebnis, WennDann, Zählenwenn), inkl. einfache Verschachtelungen
</t>
  </si>
  <si>
    <t>Definition, Sortieren, Filtern, Gruppieren, Teilergebnisse, Pivot-Tabellen
Datenbank, Datenlisten</t>
  </si>
  <si>
    <r>
      <rPr>
        <b/>
        <sz val="9"/>
        <rFont val="Arial"/>
        <family val="2"/>
      </rPr>
      <t>1.4.5.4 Daten auswerten</t>
    </r>
    <r>
      <rPr>
        <sz val="9"/>
        <rFont val="Arial"/>
        <family val="2"/>
      </rPr>
      <t xml:space="preserve">
Ich werte Daten mit geeigneten Methoden aus (Sortieren, Filtern, Gruppieren) und stelle die Ergebnisse in Diagrammen grafisch übersichtlich dar.
</t>
    </r>
  </si>
  <si>
    <t>Diagramme erstellen, anpassen, formatieren und auswerten, Daten importieren und exportieren</t>
  </si>
  <si>
    <r>
      <rPr>
        <b/>
        <sz val="9"/>
        <rFont val="Arial"/>
        <family val="2"/>
      </rPr>
      <t>1.4.5.4 Daten auswerten</t>
    </r>
    <r>
      <rPr>
        <sz val="9"/>
        <rFont val="Arial"/>
        <family val="2"/>
      </rPr>
      <t xml:space="preserve">
</t>
    </r>
  </si>
  <si>
    <t xml:space="preserve">1.5.1.14 Analyse der Bilanz und Erfolgsrechnung
1.5.1.15 Break-Even-Analyse / Deckungsbeiträge
1.2.2.2 Textzusammenfassung
1.2.2.4 Erfassen von Bildinhalten
</t>
  </si>
  <si>
    <t xml:space="preserve">Schriftart, Schriftgrad, Schriftfarbe, Auszeichnungen (fett, kursiv, …), Zeichenabstand, Hoch- und Tiefstellen, Proportional-/Serifenschriften, Kapitälchen, Hervorheben, Strichsetzung (Divis, Halbgeviert-/Geviertstrich), geschütztes Leerzeichen, Ziffern, Masseinheiten, Anführungszeichen (Guillemets)
</t>
  </si>
  <si>
    <r>
      <rPr>
        <sz val="9"/>
        <rFont val="Arial"/>
        <family val="2"/>
      </rPr>
      <t>Zeichenformatierung
Text schreiben und korrigieren, Text kopieren und verschieben, Schrift und Schriftbild gestalten, Formatierungen übertragen</t>
    </r>
    <r>
      <rPr>
        <b/>
        <sz val="9"/>
        <rFont val="Arial"/>
        <family val="2"/>
      </rPr>
      <t xml:space="preserve">
</t>
    </r>
  </si>
  <si>
    <r>
      <t>1.4.6.1 Formatierung</t>
    </r>
    <r>
      <rPr>
        <sz val="9"/>
        <rFont val="Arial"/>
        <family val="2"/>
      </rPr>
      <t xml:space="preserve">
Ich setze die Textverarbeitung als Arbeitsmittel routiniert ein. Ich verwende Formatbefehle (Zeichen-, Absatz-, Seitenformate, Tabellen, Tabulatoren, Spalten), um Texte verschiedener Art zu erstellen.
</t>
    </r>
    <r>
      <rPr>
        <b/>
        <sz val="9"/>
        <rFont val="Arial"/>
        <family val="2"/>
      </rPr>
      <t xml:space="preserve">
</t>
    </r>
  </si>
  <si>
    <r>
      <rPr>
        <b/>
        <sz val="9"/>
        <rFont val="Arial"/>
        <family val="2"/>
      </rPr>
      <t>Richtziel:</t>
    </r>
    <r>
      <rPr>
        <sz val="9"/>
        <rFont val="Arial"/>
        <family val="2"/>
      </rPr>
      <t xml:space="preserve">
Kaufleute erkennen die Möglichkeiten der Textverarbeitung. Sie nutzen deren Funktionen und Möglichkeiten fachgerecht für private und berufliche Aufgaben und erstellen übersichtliche und aussagekräftige Texte und Dokumente.
</t>
    </r>
  </si>
  <si>
    <r>
      <rPr>
        <b/>
        <sz val="9"/>
        <rFont val="Arial"/>
        <family val="2"/>
      </rPr>
      <t>1.4.6.1 Formatierung</t>
    </r>
    <r>
      <rPr>
        <sz val="9"/>
        <rFont val="Arial"/>
        <family val="2"/>
      </rPr>
      <t xml:space="preserve">
</t>
    </r>
  </si>
  <si>
    <t>Absatzformatierung
Ausrichtung, Einzüge und Absatzabstände, Rahmen, Linien und Schattierungen anwenden, Aufzählungszeichen, Nummerierung und Gliederung anwenden</t>
  </si>
  <si>
    <t>Seitenformatierung
Dokumentseite einrichten, Abschnitte formatieren, Silbentrennung angwenden, Kopf- und Fusszeile einfügen</t>
  </si>
  <si>
    <t xml:space="preserve">typografisch korrekte Ausrichtung und Einzüge, Absatz-/Zeilenabstände, Rahmenlinien, Paginierung (Absatzkontrolle), Zeilennummern, typografisch korrekte Aufzählung und Nummerierung
</t>
  </si>
  <si>
    <t xml:space="preserve">Seitenränder, Umbrüche, Seitennummerierung, einfache Kopf-/Fusszeilen inkl. Einfügen von Feldern, Seitenhintergrund, Silbentrennung (halb-/automatisch, manuell)
</t>
  </si>
  <si>
    <t>Tabellen erstellen, Tabellenumwandlungen, Umgang mit Datentabellen</t>
  </si>
  <si>
    <t>Tabulatoren und Füllzeichen anwenden</t>
  </si>
  <si>
    <r>
      <rPr>
        <b/>
        <sz val="9"/>
        <rFont val="Arial"/>
        <family val="2"/>
      </rPr>
      <t>1.4.6.2 Dokumente</t>
    </r>
    <r>
      <rPr>
        <sz val="9"/>
        <rFont val="Arial"/>
        <family val="2"/>
      </rPr>
      <t xml:space="preserve">
Ich setze die Textverarbeitung ein, um Geschäftsdokumente (Dokumentvorlagen für Briefe, Bestellungen, Protokolle, Aktennotizen), Seriendokumente (z. B. Briefe, Etiketten) und Formulare effizient und korrekt zu erstellen.
Dabei entsprechen die Ergebnisse den typographischen und grafischen Grundsätzen.
</t>
    </r>
  </si>
  <si>
    <r>
      <rPr>
        <b/>
        <sz val="9"/>
        <rFont val="Arial"/>
        <family val="2"/>
      </rPr>
      <t>1.4.6.2 Dokumente</t>
    </r>
    <r>
      <rPr>
        <sz val="9"/>
        <rFont val="Arial"/>
        <family val="2"/>
      </rPr>
      <t xml:space="preserve">
</t>
    </r>
  </si>
  <si>
    <t>Erstellen eines Serienbriefes, Erstellen und Drucken von Adressetiketten</t>
  </si>
  <si>
    <t xml:space="preserve">Textgestaltung
</t>
  </si>
  <si>
    <t xml:space="preserve">Seriendrucktyp wählen (z. B. Briefe, Etiketten, Verzeichnis), Seriendruckdokument in normales Word-Dokument umwandeln, vorhandene Empfängerliste (Datenquelle) zuordnen, neue Liste eingeben (mit Standardfeldern und individualisierten Feldern), Seriendruckfelder einfügen, Grusszeile (variable Anrede) einfügen, Regeln definieren (z. B. Wenn… Dann… Sonst…), Ausgabe in neues Dokument («Einzelne Dokumente bearbeiten…»)
</t>
  </si>
  <si>
    <t>Formatvorlagen zur Gestaltung gröserer Dokumente einsetzen, suchen und ersetzen von Text und Sonderzeichen</t>
  </si>
  <si>
    <r>
      <rPr>
        <b/>
        <sz val="9"/>
        <rFont val="Arial"/>
        <family val="2"/>
      </rPr>
      <t>1.4.6.3 Projektarbeiten</t>
    </r>
    <r>
      <rPr>
        <sz val="9"/>
        <rFont val="Arial"/>
        <family val="2"/>
      </rPr>
      <t xml:space="preserve">
Ich setze die Textverarbeitung ein, um mehrseitige Dokumente zu erstellen. Ich kann Kopf-/Fusszeilen, Seitenumbrüche und Abschnittswechsel einfügen sowie Formatvorlagen verwenden bzw. erstellen. Ich kann Inhalts- und Abbildungsverzeichnisse einfügen. Ich bin in der Lage, Textteile zu suchen und zu ersetzen.
</t>
    </r>
  </si>
  <si>
    <r>
      <rPr>
        <b/>
        <sz val="9"/>
        <rFont val="Arial"/>
        <family val="2"/>
      </rPr>
      <t>1.4.6.3 Projektarbeiten</t>
    </r>
    <r>
      <rPr>
        <sz val="9"/>
        <rFont val="Arial"/>
        <family val="2"/>
      </rPr>
      <t xml:space="preserve">
</t>
    </r>
  </si>
  <si>
    <t>Verzeichnisse
Verweis-Einträge erstellen und Verzeichnisse generieren für: Inhalt, Fussnoten, Index, Beschriftungen und Zitate</t>
  </si>
  <si>
    <t>Einfügen von Grafiken und anderen Objekten, Umgang mit Objekten</t>
  </si>
  <si>
    <r>
      <rPr>
        <b/>
        <sz val="9"/>
        <rFont val="Arial"/>
        <family val="2"/>
      </rPr>
      <t>1.4.6.4 Vernetzte Anwendung</t>
    </r>
    <r>
      <rPr>
        <sz val="9"/>
        <rFont val="Arial"/>
        <family val="2"/>
      </rPr>
      <t xml:space="preserve">
</t>
    </r>
  </si>
  <si>
    <t xml:space="preserve">Prüfungsvorbereitung
</t>
  </si>
  <si>
    <t xml:space="preserve">Gestaltungsregeln für Flugblätter und längere Dokumente (auch für SA und IDPA)
</t>
  </si>
  <si>
    <t xml:space="preserve">Objekte aus anderen (Office-) Anwendungen verknüpft (dynamisch) oder eingebettet (statisch) einfügen
</t>
  </si>
  <si>
    <t xml:space="preserve">2.1 Effizientes und systematisches Arbeiten
2.2 Vernetztes Denken und Handeln
3.1 Leistungsbereitschaft
3.5 Lernfähigkeit
3.6 Ökologisches Bewusstsein
</t>
  </si>
  <si>
    <t xml:space="preserve">PowerPoint-Bildschirm, Dateiformate
Präsentation aus Vorlage erstellen (Designs und Vorlagen)
Ansichten ändern (Foliensortierung, Notizen, Zoom)
Seiteneinrichtung bearbeiten
</t>
  </si>
  <si>
    <t>IKA-Musterlehrplan E-Profil (Reihung nach Richt- und Leistungszielen)</t>
  </si>
  <si>
    <t>Methoden-/ Sozial-/ Selbstkompetenzen (BiVo 2012) 
Bemerkungen (EHB)</t>
  </si>
  <si>
    <t>Netto-
lektionen</t>
  </si>
  <si>
    <t>Unterrichts-
bereich</t>
  </si>
  <si>
    <t>Prüfung inkl. MSS</t>
  </si>
  <si>
    <t xml:space="preserve">Sie kennen die rechtlichen Belange für Reklamationen und können Mängelrügen formulieren. Sie wissen, wie man angemessen auf Mängelrügen reagiert.
</t>
  </si>
  <si>
    <t>Präsentation ab Vorlage
PowerPoint-Oberfläche kennenlernen, Präsentationsansichten ändern</t>
  </si>
  <si>
    <t>Text, Textformatierungen
Arbeitsbereich von PowerPoint kennenlernen, Textfolien erstellen, Textfelder und WordArt-Objekte einfügen und formatieren, sowie Kopf- und Fusszeile aktivieren</t>
  </si>
  <si>
    <t>Tabellen erstellen einfügen, bearbeiten und formatieren
Tabulatoren setzen, Zeilen und Spalten einfügen, Zellen teilen bzw. verbinden
Füllfarbe, Linienformate bestimmen</t>
  </si>
  <si>
    <t xml:space="preserve">alphabetische, numerische, alphanumerische, geografische, sachlogische und chronologische Ordnungssysteme
analoge und digitale Archivierungsmethoden
</t>
  </si>
  <si>
    <t>LS
W&amp;G</t>
  </si>
  <si>
    <t>1–3
3–4
2
2
2
3</t>
  </si>
  <si>
    <t xml:space="preserve">1.2.1.1 Wortarten
1.2.1.2 Rechtschreibung
1.2.1.3 Satzlehre
1.2.1.4 Zeichensetzung
1.2.1.5 Einsatz geeigneter Hilfsmittel
1.2.1.6 Sprachlicher Ausdruck
1.2.1.7 Stilschichten
1.2.2.3 Wiedergabe mündlicher Aussagen
1.2.4.3 Textredaktion
1.5.3.3 Entstehung Obligation
1.5.3.4 Allgemeine Vertragslehre
1.5.3.5 Kaufvertrag
1.5.3.6 Verträge auf Arbeitsleistung
1.5.3.7 Mietvertrag
1.5.3.8 Zwangsvollstreckung
</t>
  </si>
  <si>
    <t>LS
W&amp;G</t>
  </si>
  <si>
    <t>1–4
1–2
1–4
1–4
1
3–4
3–4
3–4
1–2
2
2
2
3
3
2</t>
  </si>
  <si>
    <r>
      <rPr>
        <b/>
        <sz val="9"/>
        <rFont val="Arial"/>
        <family val="2"/>
      </rPr>
      <t>Richtziel:</t>
    </r>
    <r>
      <rPr>
        <sz val="9"/>
        <rFont val="Arial"/>
        <family val="2"/>
      </rPr>
      <t xml:space="preserve">
Kaufleute erkennen den Nutzen und den Wert einer adressatengerechten Präsentation von Informationen und Zusammenhängen. Sie erstellen diese mit einer geeigneten Software und nutzen deren Funktionen und Möglichkeiten fachgerecht.
</t>
    </r>
  </si>
  <si>
    <r>
      <rPr>
        <b/>
        <sz val="9"/>
        <rFont val="Arial"/>
        <family val="2"/>
      </rPr>
      <t>1.4.1.9 Informationstechnologien</t>
    </r>
    <r>
      <rPr>
        <sz val="9"/>
        <rFont val="Arial"/>
        <family val="2"/>
      </rPr>
      <t xml:space="preserve">
Ich nutze die Möglichkeiten des Internets (z. B. Suchmaschinen, Wikis, Blogs, Foren) zielorientiert zur Informationsbeschaffung. Ich beschreibe die Funktionsweise von Suchsystemen und setze geeignete Suchmethoden ein.
</t>
    </r>
  </si>
  <si>
    <r>
      <rPr>
        <b/>
        <sz val="9"/>
        <rFont val="Arial"/>
        <family val="2"/>
      </rPr>
      <t>1.4.2.6 Datensicherung</t>
    </r>
    <r>
      <rPr>
        <sz val="9"/>
        <rFont val="Arial"/>
        <family val="2"/>
      </rPr>
      <t xml:space="preserve">
Ich erkläre, wie man im Betrieb aber auch auf dem eigenen Computer ein Backup erstellt, sei es manuell oder automatisiert. Ich zähle auf, welche Daten besonders geschützt und gesichert werden müssen.
</t>
    </r>
  </si>
  <si>
    <r>
      <rPr>
        <b/>
        <sz val="9"/>
        <rFont val="Arial"/>
        <family val="2"/>
      </rPr>
      <t>1.4.6.4 Vernetzte Anwendung</t>
    </r>
    <r>
      <rPr>
        <sz val="9"/>
        <rFont val="Arial"/>
        <family val="2"/>
      </rPr>
      <t xml:space="preserve">
Ich löse mit meinen Kenntnissen der Korrespondenz, der Bürokommunikation und Standardprogrammen vernetzte kaufmännische Aufgaben (z. B. Organi-sation eines Anlasses).
Ich bin in der Lage, Textelemente, Bilder, Tabellen und Diagramme in Schriftstücken oder Präsentationen sinnvoll zu kombinieren und Informationen (Text, Bild) aus dem Internet zu integrieren.
Dabei beachte ich bei der Lösung die Aspekte inhaltliche Vollständigkeit und Richtigkeit sowie das Einhalten der Gestaltungsgrundsätze und Zeitvorgaben.
</t>
    </r>
  </si>
  <si>
    <t>Wissen, wie man umweltgerecht arbeitet.</t>
  </si>
  <si>
    <t>Sie kennen die grundlegenden gesetzlichen Aufbewahrungspflichten und geeignete Systeme.</t>
  </si>
  <si>
    <t>Wissen, wie man ein bedürfnisgerechtes Formular erstellt.</t>
  </si>
  <si>
    <t>Zugangsarten zum Internet kennen 
Das Internet zur Informationsbeschaffung sicher und effizienz nutzen, Verhalten des Internet-Explorer einstellen, Datei downloaden, Daten importieren 
Einfache und erweiterte Suche sowie Suchdienste anwenden</t>
  </si>
  <si>
    <t>Stilregeln
Sie können Briefe klar und verständlich formulieren.</t>
  </si>
  <si>
    <t>Sie können Angebote korrekt formulieren. Sie wissen, was  ein Gegenangebot ist und können solche formulieren.</t>
  </si>
  <si>
    <t>Sie können eine Einladung formulieren.</t>
  </si>
  <si>
    <t>- Erstellen Sie ein Telefonnotiz-Formular
- Schreiben Sie eine Aktennotiz</t>
  </si>
  <si>
    <t xml:space="preserve">Wings Lehrmittel
Windows 10 Office 2016
</t>
  </si>
  <si>
    <r>
      <t xml:space="preserve">Bürokommunikation 
Wirtschaftssprache/
Korrespondenz
</t>
    </r>
    <r>
      <rPr>
        <sz val="10"/>
        <rFont val="Arial"/>
        <family val="2"/>
      </rPr>
      <t>1 Kommunikation Grundlagen
1.6 Informationsträger und Informationswege</t>
    </r>
  </si>
  <si>
    <t>1.7 A Fragen zur Kommunikationstechnologie</t>
  </si>
  <si>
    <r>
      <t xml:space="preserve">IKA Betriebssystem, 
Kommunikation &amp; Security
</t>
    </r>
    <r>
      <rPr>
        <sz val="10"/>
        <rFont val="Arial"/>
        <family val="2"/>
      </rPr>
      <t>7.5 Ökologie und Ökonomie</t>
    </r>
  </si>
  <si>
    <r>
      <t xml:space="preserve">IKA Betriebssystem,
Kommunikation &amp; Security
</t>
    </r>
    <r>
      <rPr>
        <sz val="10"/>
        <rFont val="Arial"/>
        <family val="2"/>
      </rPr>
      <t>7.4 Arbeitsplatz ergonomisch einrichten</t>
    </r>
  </si>
  <si>
    <r>
      <t>Bürokommunikation
Wirtschaftssprache/
Korrespondenz</t>
    </r>
    <r>
      <rPr>
        <sz val="10"/>
        <rFont val="Arial"/>
        <family val="2"/>
      </rPr>
      <t xml:space="preserve">
13 Ablage und Archivierung</t>
    </r>
  </si>
  <si>
    <t>14.2 A Formulare erstellen
14.4 A Checkliste erstellen
9.4 A Anmeldeformular</t>
  </si>
  <si>
    <r>
      <t xml:space="preserve">Bürokommunikation
Wirtschaftssprache/
Korrespondenz
</t>
    </r>
    <r>
      <rPr>
        <sz val="10"/>
        <rFont val="Arial"/>
        <family val="2"/>
      </rPr>
      <t xml:space="preserve">14 Arbeits- und Planungsmittel
</t>
    </r>
    <r>
      <rPr>
        <b/>
        <sz val="10"/>
        <rFont val="Arial"/>
        <family val="2"/>
      </rPr>
      <t xml:space="preserve">IKA Textverarbeitung
</t>
    </r>
    <r>
      <rPr>
        <sz val="10"/>
        <rFont val="Arial"/>
        <family val="2"/>
      </rPr>
      <t xml:space="preserve">9 Formulare
</t>
    </r>
  </si>
  <si>
    <r>
      <t>Bürokommunikation
Wirtschaftssprache/
Korrespondenz</t>
    </r>
    <r>
      <rPr>
        <sz val="10"/>
        <rFont val="Arial"/>
        <family val="2"/>
      </rPr>
      <t xml:space="preserve">
15 Projektarbeiten
</t>
    </r>
    <r>
      <rPr>
        <b/>
        <sz val="10"/>
        <rFont val="Arial"/>
        <family val="2"/>
      </rPr>
      <t xml:space="preserve">IKA Textverarbeitung
</t>
    </r>
    <r>
      <rPr>
        <sz val="10"/>
        <rFont val="Arial"/>
        <family val="2"/>
      </rPr>
      <t xml:space="preserve">10.2.3 Weitere Illustrationen
</t>
    </r>
  </si>
  <si>
    <t xml:space="preserve">2.11 A Eingebaute Soft- und Hardware prüfen
2.12 Repetitionsfragen
</t>
  </si>
  <si>
    <r>
      <t xml:space="preserve">IKA Betriebssystem, 
Kommunikation &amp; Security
</t>
    </r>
    <r>
      <rPr>
        <sz val="10"/>
        <rFont val="Arial"/>
        <family val="2"/>
      </rPr>
      <t>2 Computer-Grundlagen
3.4 Windows 10 starten und herunterfahren
4 Computersysteme verwenden und warten</t>
    </r>
  </si>
  <si>
    <t xml:space="preserve">2.11 A Eingebaute Soft- und Hardware prüfen
2.12 Repetitionsfragen
</t>
  </si>
  <si>
    <r>
      <t xml:space="preserve">IKA Betriebssystem, Kommunikation &amp; Security
</t>
    </r>
    <r>
      <rPr>
        <sz val="10"/>
        <rFont val="Arial"/>
        <family val="2"/>
      </rPr>
      <t xml:space="preserve">2 Computer-Grundlagen
</t>
    </r>
  </si>
  <si>
    <r>
      <t xml:space="preserve">IKA Betriebssystem, Kommunikation &amp; Security
</t>
    </r>
    <r>
      <rPr>
        <sz val="10"/>
        <rFont val="Arial"/>
        <family val="2"/>
      </rPr>
      <t>2.4 Softwarearten</t>
    </r>
  </si>
  <si>
    <t xml:space="preserve">8.5 A Netzwerkeinstellungen prüfen
8.7 Repetitionsfragen
</t>
  </si>
  <si>
    <r>
      <t xml:space="preserve">IKA Betriebssystem, Kommunikation &amp; Security
</t>
    </r>
    <r>
      <rPr>
        <sz val="10"/>
        <rFont val="Arial"/>
        <family val="2"/>
      </rPr>
      <t>8 Netzwerk</t>
    </r>
    <r>
      <rPr>
        <b/>
        <sz val="10"/>
        <rFont val="Arial"/>
        <family val="2"/>
      </rPr>
      <t xml:space="preserve">
</t>
    </r>
  </si>
  <si>
    <r>
      <t xml:space="preserve">IKA Betriebssystem, Kommunikation &amp; Security
</t>
    </r>
    <r>
      <rPr>
        <sz val="10"/>
        <rFont val="Arial"/>
        <family val="2"/>
      </rPr>
      <t>2.7 Hilfe und Support</t>
    </r>
    <r>
      <rPr>
        <b/>
        <sz val="10"/>
        <rFont val="Arial"/>
        <family val="2"/>
      </rPr>
      <t xml:space="preserve">
</t>
    </r>
  </si>
  <si>
    <t>6.5 A Arbeiten mit dem Datei-Explorer</t>
  </si>
  <si>
    <r>
      <t xml:space="preserve">IKA Betriebssystem, Kommunikation &amp; Security
</t>
    </r>
    <r>
      <rPr>
        <sz val="10"/>
        <rFont val="Arial"/>
        <family val="2"/>
      </rPr>
      <t>6 Dateimanagement</t>
    </r>
    <r>
      <rPr>
        <b/>
        <sz val="10"/>
        <rFont val="Arial"/>
        <family val="2"/>
      </rPr>
      <t xml:space="preserve">
</t>
    </r>
  </si>
  <si>
    <r>
      <t xml:space="preserve">IKA Betriebssystem, Kommunikation &amp; Security
</t>
    </r>
    <r>
      <rPr>
        <sz val="10"/>
        <rFont val="Arial"/>
        <family val="2"/>
      </rPr>
      <t>6.10 Datensicherheit</t>
    </r>
    <r>
      <rPr>
        <b/>
        <sz val="10"/>
        <rFont val="Arial"/>
        <family val="2"/>
      </rPr>
      <t xml:space="preserve">
</t>
    </r>
  </si>
  <si>
    <t xml:space="preserve">7.8 Repetitionsfragen
</t>
  </si>
  <si>
    <r>
      <t xml:space="preserve">IKA Betriebssystem, Kommunikation &amp; Security
</t>
    </r>
    <r>
      <rPr>
        <sz val="10"/>
        <rFont val="Arial"/>
        <family val="2"/>
      </rPr>
      <t>6.10 Datensicherheit
7.1 Die digitale Unterschrift
7.2 Das Urheberrecht
7.3 Datenschutz im Umgang mit Personendaten</t>
    </r>
    <r>
      <rPr>
        <b/>
        <sz val="10"/>
        <rFont val="Arial"/>
        <family val="2"/>
      </rPr>
      <t xml:space="preserve">
</t>
    </r>
    <r>
      <rPr>
        <sz val="10"/>
        <color rgb="FFFF0000"/>
        <rFont val="Arial"/>
        <family val="2"/>
      </rPr>
      <t/>
    </r>
  </si>
  <si>
    <r>
      <t xml:space="preserve">IKA Betriebssystem, Kommunikation &amp; Security
</t>
    </r>
    <r>
      <rPr>
        <sz val="10"/>
        <rFont val="Arial"/>
        <family val="2"/>
      </rPr>
      <t>9 Das Internet
11 Kommunikation im Internet</t>
    </r>
    <r>
      <rPr>
        <b/>
        <sz val="10"/>
        <rFont val="Arial"/>
        <family val="2"/>
      </rPr>
      <t xml:space="preserve">
</t>
    </r>
  </si>
  <si>
    <t>5.4 A Adressierung und Anrede</t>
  </si>
  <si>
    <r>
      <t xml:space="preserve">Bürokommunikation
Wirtschaftssprache/ Korrespondenz
</t>
    </r>
    <r>
      <rPr>
        <sz val="10"/>
        <rFont val="Arial"/>
        <family val="2"/>
      </rPr>
      <t>5 Briefdarstellung</t>
    </r>
  </si>
  <si>
    <r>
      <t xml:space="preserve">Bürokommunikation
Wirtschaftssprache/ Korrespondenz
</t>
    </r>
    <r>
      <rPr>
        <sz val="10"/>
        <rFont val="Arial"/>
        <family val="2"/>
      </rPr>
      <t xml:space="preserve">5 Briefdarstellung
</t>
    </r>
  </si>
  <si>
    <t>5.4 B Briefdarstellung
5.4 C Briefkorrektur</t>
  </si>
  <si>
    <r>
      <t xml:space="preserve">Bürokommunikation
Wirtschaftssprache/ Korrespondenz
</t>
    </r>
    <r>
      <rPr>
        <sz val="10"/>
        <rFont val="Arial"/>
        <family val="2"/>
      </rPr>
      <t>4 Schriftliche Kommunikation</t>
    </r>
  </si>
  <si>
    <t>6.4 A Sichtweisen
6.4 B Floskeln
6.4 C Stilübungen</t>
  </si>
  <si>
    <r>
      <t xml:space="preserve">Bürokommunikation
Wirtschaftssprache/
Korrespondenz
</t>
    </r>
    <r>
      <rPr>
        <sz val="10"/>
        <rFont val="Arial"/>
        <family val="2"/>
      </rPr>
      <t>6 Die Sprache in Briefen</t>
    </r>
  </si>
  <si>
    <r>
      <t xml:space="preserve">IKA Betriebssystem, Kommunikation &amp; Security
</t>
    </r>
    <r>
      <rPr>
        <sz val="10"/>
        <rFont val="Arial"/>
        <family val="2"/>
      </rPr>
      <t xml:space="preserve">14.1 Kalenderfunktionen effizient einsetzen
14.3 Aufgaben verwalten
14.5 Kontakte verwalten
</t>
    </r>
  </si>
  <si>
    <t xml:space="preserve">14.2 A Kalender verwalten
14.4 A Aufgaben verwalten
14.6 A Kontakte verwalten
</t>
  </si>
  <si>
    <r>
      <t xml:space="preserve">IKA Betriebssystem, Kommunikation &amp; Security
</t>
    </r>
    <r>
      <rPr>
        <sz val="10"/>
        <rFont val="Arial"/>
        <family val="2"/>
      </rPr>
      <t>13.1 E-Mail senden und empfangen
13.3 E-Mails verwalten
13.4 Formatierung und Signatur
13.6 E-Mail-Automatisierung
13.7 Spamfilter
13.9 RSS-Feeds in Outlook</t>
    </r>
  </si>
  <si>
    <t>13.2 A Empfängeradressen in Outlook eingeben
13.5 A E-Mail formatieren
13.5 B Formatieren von E-Mail-Texten
13.5 C Signatur und persönliches Briefpapier
13.8 A E-Mail Grundfunktionen
13.8 B Regeln erstellen
13.8 C Ausdrucken von E-Mail-Nachrichten
13.8 D Posteingang verwalten
13.8 E Posteingang sortieren</t>
  </si>
  <si>
    <r>
      <t xml:space="preserve">IKA Betriebssystem, Kommunikation &amp; Security
</t>
    </r>
    <r>
      <rPr>
        <sz val="10"/>
        <rFont val="Arial"/>
        <family val="2"/>
      </rPr>
      <t>10.3 Suchstrategien
10.5 Suchen mit Google</t>
    </r>
  </si>
  <si>
    <t>10.4 A Suchmaschinen nutzen
10.6 A Recherchieren mit Google</t>
  </si>
  <si>
    <t>7.3 A Kontrollfragen
7.3 B Anfragen formulieren</t>
  </si>
  <si>
    <r>
      <t xml:space="preserve">Bürokommunikation
Wirtschaftssprache/
Korrespondenz
</t>
    </r>
    <r>
      <rPr>
        <sz val="10"/>
        <rFont val="Arial"/>
        <family val="2"/>
      </rPr>
      <t xml:space="preserve">7 Von der Anfrage zum Vertragsabschluss
</t>
    </r>
  </si>
  <si>
    <t>7.5 A Kontrollfragen
7.5 B Aufbau eines Angebotes
7.5 C Offerten formulieren
7.7 A Kontrollfragen
7.7 B Gegenangebot</t>
  </si>
  <si>
    <t>Schreiben Sie eine 
Einladung</t>
  </si>
  <si>
    <r>
      <t xml:space="preserve">Bürokommunikation
Wirtschaftssprache/
Korrespondenz
</t>
    </r>
    <r>
      <rPr>
        <sz val="10"/>
        <rFont val="Arial"/>
        <family val="2"/>
      </rPr>
      <t xml:space="preserve">10 Sekretariat
10.8 Einladungen
10.8.1 Beispiel einer Einladung
</t>
    </r>
  </si>
  <si>
    <t>6.7 A Mailen Sie richtig?</t>
  </si>
  <si>
    <r>
      <t xml:space="preserve">Bürokommunikation
Wirtschaftssprache/
Korrespondenz
</t>
    </r>
    <r>
      <rPr>
        <sz val="10"/>
        <rFont val="Arial"/>
        <family val="2"/>
      </rPr>
      <t>6 Die Sprache in Briefen
6.6 E-Mails
6.6.1 Der Stil der E-Mails</t>
    </r>
  </si>
  <si>
    <r>
      <t xml:space="preserve">Bürokommunikation
Wirtschaftssprache/
Korrespondenz
</t>
    </r>
    <r>
      <rPr>
        <sz val="10"/>
        <rFont val="Arial"/>
        <family val="2"/>
      </rPr>
      <t>10 Sekretariat
10.3 Gesprächs- und Telefonnotizen
10.3.3 Die Aktennotiz</t>
    </r>
  </si>
  <si>
    <t>8.6 A Kontrollfragen
8.6 B Liefermahnung
8.8 A Kontrollfragen
8.8 B Antwort auf Liefermahnung</t>
  </si>
  <si>
    <r>
      <t xml:space="preserve">Bürokommunikation
Wirtschaftssprache/
Korrespondenz
</t>
    </r>
    <r>
      <rPr>
        <sz val="10"/>
        <rFont val="Arial"/>
        <family val="2"/>
      </rPr>
      <t>8 Ausführung eines Auftrages
8.5 Liefermahnung
8.7 Antwort auf Liefermahnung</t>
    </r>
  </si>
  <si>
    <t>8.10 A Kontrollfragen
8.10 B Mängelrüge
8.12 A Kontrollfragen
8.12 B Antwort auf eine Mängelrüge</t>
  </si>
  <si>
    <r>
      <t xml:space="preserve">Bürokommunikation
Wirtschaftssprache/
Korrespondenz
</t>
    </r>
    <r>
      <rPr>
        <sz val="10"/>
        <rFont val="Arial"/>
        <family val="2"/>
      </rPr>
      <t>8 Ausführung eines Auftrages
8.9 Mängelrüge/Beschwerde
8.11 Antwort auf Mängelrüge</t>
    </r>
  </si>
  <si>
    <t>8.14 A Kontrollfragen
8.14 B Folge-Mahnungen
8.16 A Kontrollfragen
8.16 B Zahlungsvorschläge</t>
  </si>
  <si>
    <r>
      <t xml:space="preserve">Bürokommunikation
Wirtschaftssprache/
Korrespondenz
</t>
    </r>
    <r>
      <rPr>
        <sz val="10"/>
        <rFont val="Arial"/>
        <family val="2"/>
      </rPr>
      <t>8 Ausführung eines Auftrages
8.13 Mahnung
8.15 Antwort auf Mahnung</t>
    </r>
  </si>
  <si>
    <t>11.4 A Bewerbung</t>
  </si>
  <si>
    <r>
      <t xml:space="preserve">Bürokommunikation
Wirtschaftssprache/
Korrespondenz
</t>
    </r>
    <r>
      <rPr>
        <sz val="10"/>
        <rFont val="Arial"/>
        <family val="2"/>
      </rPr>
      <t>11 Stellenbewerbung, Anstellung und Kündigung</t>
    </r>
  </si>
  <si>
    <r>
      <t xml:space="preserve">Bürokommunikation
Wirtschaftssprache/
Korrespondenz
</t>
    </r>
    <r>
      <rPr>
        <sz val="10"/>
        <rFont val="Arial"/>
        <family val="2"/>
      </rPr>
      <t xml:space="preserve">11 Stellenbewerbung, Anstellung und Kündigung
11.2.1 Motivations-/Begleitschreiben
</t>
    </r>
  </si>
  <si>
    <r>
      <t xml:space="preserve">Bürokommunikation
Wirtschaftssprache/
Korrespondenz
</t>
    </r>
    <r>
      <rPr>
        <sz val="10"/>
        <rFont val="Arial"/>
        <family val="2"/>
      </rPr>
      <t>11.3 Die elektronische Bewerbung</t>
    </r>
  </si>
  <si>
    <t xml:space="preserve">4.11 A PowerPoint-Umgebung 1
4.11 B PowerPoint-Umgebung 2
4.22 A Umgang mit Präsentationsdateien
4.22 B PowerPoint-Optionen
</t>
  </si>
  <si>
    <r>
      <t xml:space="preserve">IKA Präsentation mit Einsatz von Multimediaelementen
</t>
    </r>
    <r>
      <rPr>
        <sz val="10"/>
        <rFont val="Arial"/>
        <family val="2"/>
      </rPr>
      <t>4 PowerPoint-Grundlagen
6 Entwurf
7 Ansicht</t>
    </r>
  </si>
  <si>
    <t>5.6 A Textfolien erstellen
5.6 B Kopieren und Formatieren
5.7 Repetitionsfragen
6.2 A Produktstrategie
6.3 Repetitionsfragen</t>
  </si>
  <si>
    <r>
      <t xml:space="preserve">IKA Präsentation mit Einsatz von Multimediaelementen
</t>
    </r>
    <r>
      <rPr>
        <sz val="10"/>
        <rFont val="Arial"/>
        <family val="2"/>
      </rPr>
      <t>2 Grundlagen der Präsentation</t>
    </r>
    <r>
      <rPr>
        <b/>
        <sz val="10"/>
        <rFont val="Arial"/>
        <family val="2"/>
      </rPr>
      <t xml:space="preserve">
</t>
    </r>
    <r>
      <rPr>
        <sz val="10"/>
        <rFont val="Arial"/>
        <family val="2"/>
      </rPr>
      <t xml:space="preserve">5 Start
6 Entwurf
</t>
    </r>
  </si>
  <si>
    <t>5.6 A Textfolien erstellen
8.9 A Textobjekte</t>
  </si>
  <si>
    <r>
      <t xml:space="preserve">IKA Präsentation mit
Einsatz von Multimediaelementen
</t>
    </r>
    <r>
      <rPr>
        <sz val="10"/>
        <rFont val="Arial"/>
        <family val="2"/>
      </rPr>
      <t>5 Start
8 Einfügen</t>
    </r>
  </si>
  <si>
    <t>7.3 A Folien-Master
7.3 B Notizenseiten und Handzettel</t>
  </si>
  <si>
    <r>
      <t xml:space="preserve">IKA Präsentation mit Einsatz von Multimediaelementen
</t>
    </r>
    <r>
      <rPr>
        <sz val="10"/>
        <rFont val="Arial"/>
        <family val="2"/>
      </rPr>
      <t>7 Ansicht
8 Einfügen</t>
    </r>
    <r>
      <rPr>
        <b/>
        <sz val="10"/>
        <rFont val="Arial"/>
        <family val="2"/>
      </rPr>
      <t xml:space="preserve">
</t>
    </r>
  </si>
  <si>
    <t>8.7 A Umgang mit grafischen Objekten
8.7 B SmartArt-Grafiken</t>
  </si>
  <si>
    <r>
      <t xml:space="preserve">IKA Präsentation mit Einsatz von Multimediaelementen
</t>
    </r>
    <r>
      <rPr>
        <sz val="10"/>
        <rFont val="Arial"/>
        <family val="2"/>
      </rPr>
      <t>8 Einfügen</t>
    </r>
    <r>
      <rPr>
        <b/>
        <sz val="10"/>
        <rFont val="Arial"/>
        <family val="2"/>
      </rPr>
      <t xml:space="preserve">
</t>
    </r>
  </si>
  <si>
    <t>8.3 A Blindtabellen
8.3 B Entwurf und Layout</t>
  </si>
  <si>
    <r>
      <t>IKA Präsentation mit Einsatz von Multimediaelementen</t>
    </r>
    <r>
      <rPr>
        <sz val="10"/>
        <rFont val="Arial"/>
        <family val="2"/>
      </rPr>
      <t xml:space="preserve">
8 Einfügen
</t>
    </r>
  </si>
  <si>
    <t xml:space="preserve">8.5 A Bilder
</t>
  </si>
  <si>
    <r>
      <t xml:space="preserve">IKA Präsentation mit Einsatz von Multimediaelementen
</t>
    </r>
    <r>
      <rPr>
        <sz val="10"/>
        <rFont val="Arial"/>
        <family val="2"/>
      </rPr>
      <t xml:space="preserve">8 Einfügen
</t>
    </r>
  </si>
  <si>
    <t>8.7 B SmartArt-Grafiken</t>
  </si>
  <si>
    <t>8.7 C Kreis- und Säulendiagramm
8.7 D Flächen- und Liniendiagramm</t>
  </si>
  <si>
    <t>2.7 A Material sammeln
2.7 B Vortrag strukturieren</t>
  </si>
  <si>
    <r>
      <t>IKA Präsentation mit Einsatz von Multimediaelementen</t>
    </r>
    <r>
      <rPr>
        <sz val="10"/>
        <rFont val="Arial"/>
        <family val="2"/>
      </rPr>
      <t xml:space="preserve">
9 Übergänge und Animationen</t>
    </r>
    <r>
      <rPr>
        <b/>
        <sz val="10"/>
        <rFont val="Arial"/>
        <family val="2"/>
      </rPr>
      <t xml:space="preserve">
</t>
    </r>
  </si>
  <si>
    <t>9.3 A Folienübergang
9.3 B Textanimationen
9.3 C Text und Grafik
9.3 D Objektanimation
9.3 E Diagramm und SmartArt
9.3 F Animationspfad und Trigger
9.4 Repetitionsfragen</t>
  </si>
  <si>
    <t>10.2 A Präsentation vorbereiten
10.3 Repetitionsfragen</t>
  </si>
  <si>
    <r>
      <t>IKA Präsentation mit Einsatz von Multimediaelementen</t>
    </r>
    <r>
      <rPr>
        <sz val="10"/>
        <rFont val="Arial"/>
        <family val="2"/>
      </rPr>
      <t xml:space="preserve">
2 Grundlagen der Präsentation
4 PowerPoint-Grundlagen</t>
    </r>
  </si>
  <si>
    <r>
      <t>IKA Präsentation mit Einsatz von Multimediaelementen</t>
    </r>
    <r>
      <rPr>
        <sz val="10"/>
        <rFont val="Arial"/>
        <family val="2"/>
      </rPr>
      <t xml:space="preserve">
10 Bildschirm-Präsentation</t>
    </r>
    <r>
      <rPr>
        <b/>
        <sz val="10"/>
        <rFont val="Arial"/>
        <family val="2"/>
      </rPr>
      <t xml:space="preserve">
</t>
    </r>
  </si>
  <si>
    <r>
      <rPr>
        <b/>
        <sz val="10"/>
        <rFont val="Arial"/>
        <family val="2"/>
      </rPr>
      <t>Bürokommunikation
Wirtschaftssprache/
Korrespondenz</t>
    </r>
    <r>
      <rPr>
        <b/>
        <sz val="10"/>
        <color rgb="FFFF0000"/>
        <rFont val="Arial"/>
        <family val="2"/>
      </rPr>
      <t xml:space="preserve">
</t>
    </r>
    <r>
      <rPr>
        <sz val="10"/>
        <rFont val="Arial"/>
        <family val="2"/>
      </rPr>
      <t>9 Briefe an Institutionen und Behörden
9.1 Das Gesuch
9.3 Einsprachen
9.5 Beschwerde</t>
    </r>
  </si>
  <si>
    <t>9.2 A Gesuch stellen
9.4 A Einsprache erheben
9.6 A Beschwerde einreichen</t>
  </si>
  <si>
    <t xml:space="preserve">2.5 A Exceloberfläche
2.7 A Excel-Grundlagen 1
2.7 B Excel-Grundlagen 2
2.9 A Arbeitsmappe
2.10 Repetitionsfragen
</t>
  </si>
  <si>
    <r>
      <t xml:space="preserve">IKATabellenkalkulation
</t>
    </r>
    <r>
      <rPr>
        <sz val="10"/>
        <rFont val="Arial"/>
        <family val="2"/>
      </rPr>
      <t>2 Grundlagen der Tabellenkalkulation</t>
    </r>
    <r>
      <rPr>
        <b/>
        <sz val="10"/>
        <rFont val="Arial"/>
        <family val="2"/>
      </rPr>
      <t xml:space="preserve">
</t>
    </r>
    <r>
      <rPr>
        <sz val="10"/>
        <rFont val="Arial"/>
        <family val="2"/>
      </rPr>
      <t>3 Start</t>
    </r>
  </si>
  <si>
    <t>4.3 A Formeln und Reihen
4.3 B Formeln und Reihen</t>
  </si>
  <si>
    <t>3.9 A Zellen und Zahlen formatieren
3.9 B Formatvorlagen
3.11 A Zeilen und Spalten</t>
  </si>
  <si>
    <r>
      <t xml:space="preserve">IKA Tabellenkalkulation
</t>
    </r>
    <r>
      <rPr>
        <sz val="10"/>
        <rFont val="Arial"/>
        <family val="2"/>
      </rPr>
      <t xml:space="preserve">4 Formeln und Funktionen
</t>
    </r>
  </si>
  <si>
    <r>
      <t xml:space="preserve">IKA Tabellenkalkulation
</t>
    </r>
    <r>
      <rPr>
        <sz val="10"/>
        <rFont val="Arial"/>
        <family val="2"/>
      </rPr>
      <t>3 Start</t>
    </r>
  </si>
  <si>
    <t>7.5 A Seitenlayout</t>
  </si>
  <si>
    <r>
      <t>IKA Tabellenkalkulation</t>
    </r>
    <r>
      <rPr>
        <sz val="10"/>
        <rFont val="Arial"/>
        <family val="2"/>
      </rPr>
      <t xml:space="preserve">
7 Seitenlayout</t>
    </r>
  </si>
  <si>
    <r>
      <t xml:space="preserve">IKA Tabellenkalkulation
</t>
    </r>
    <r>
      <rPr>
        <sz val="10"/>
        <rFont val="Arial"/>
        <family val="2"/>
      </rPr>
      <t xml:space="preserve">7 Seitenlayout
</t>
    </r>
  </si>
  <si>
    <r>
      <t xml:space="preserve">IKA Tabellenkalkulation
</t>
    </r>
    <r>
      <rPr>
        <sz val="10"/>
        <rFont val="Arial"/>
        <family val="2"/>
      </rPr>
      <t xml:space="preserve">7 Seitenlayout
</t>
    </r>
  </si>
  <si>
    <t xml:space="preserve">4.3 A Formeln und Reihen
4.3 B Formeln und Reihen
</t>
  </si>
  <si>
    <r>
      <t xml:space="preserve">IKA Tabellenkalkulation
</t>
    </r>
    <r>
      <rPr>
        <sz val="10"/>
        <rFont val="Arial"/>
        <family val="2"/>
      </rPr>
      <t>4 Formeln und Funktionen</t>
    </r>
  </si>
  <si>
    <t>4.16 A Anteil, Zins, Runden
Repetitionsfragen</t>
  </si>
  <si>
    <t>4.5 A Bezüge</t>
  </si>
  <si>
    <t>4.13 A Datum und Zeit</t>
  </si>
  <si>
    <t>4.7 A Funktionen
4.11 A Verweisfunktionen
4.11 B Rang ermitteln
5.6 A Gruppieren und Auswerten
5.6 B Funktion Teilergebnis</t>
  </si>
  <si>
    <t>4.9 A Bedingte Funktionen
4.9 B Arbeitsmappen</t>
  </si>
  <si>
    <t>5.4 A Sortieren und Filtern
5.4 B Daten auswerten
5.8 A PivotTable Versicherungen
5.8 B PivotTable Verkauf
5.10 A Text trennen/verbinden
5.11 Repetitionsfragen</t>
  </si>
  <si>
    <t xml:space="preserve">9.6 A Säulen- und Balkendiagramme
9.8 A Kreisdiagramme
9.10 A Liniendiagramme
9.10 B Punktdiagramm
9.12 A Verbunddiagramm
10.3 A Daten-Import/-Export
</t>
  </si>
  <si>
    <r>
      <t xml:space="preserve">IKA Tabellenkalkulation
</t>
    </r>
    <r>
      <rPr>
        <sz val="10"/>
        <rFont val="Arial"/>
        <family val="2"/>
      </rPr>
      <t>5 Datentabellen</t>
    </r>
  </si>
  <si>
    <r>
      <t xml:space="preserve">IKA Tabellenkalkulation
</t>
    </r>
    <r>
      <rPr>
        <sz val="10"/>
        <rFont val="Arial"/>
        <family val="2"/>
      </rPr>
      <t>9 Diagramme einfügen
10 Daten-Import/-Export</t>
    </r>
  </si>
  <si>
    <t>3.9 A Zellen und Zahlen formatieren</t>
  </si>
  <si>
    <r>
      <t xml:space="preserve">IKA Tabellenkalkulation
</t>
    </r>
    <r>
      <rPr>
        <sz val="10"/>
        <rFont val="Arial"/>
        <family val="2"/>
      </rPr>
      <t xml:space="preserve">3 Start
</t>
    </r>
  </si>
  <si>
    <t xml:space="preserve">3.2 A Text eingeben, korrigieren
3.2 B Fliesstext eingeben
3.12 A Zeichen formatiern
3.12 B Formatierung löschen
3.12 C Protokoll formatieren
3.18 D Formate übertragen
</t>
  </si>
  <si>
    <r>
      <t xml:space="preserve">IKA Textverarbeitung
</t>
    </r>
    <r>
      <rPr>
        <sz val="10"/>
        <rFont val="Arial"/>
        <family val="2"/>
      </rPr>
      <t>3 Schreiben / Gestalten</t>
    </r>
    <r>
      <rPr>
        <b/>
        <sz val="10"/>
        <rFont val="Arial"/>
        <family val="2"/>
      </rPr>
      <t xml:space="preserve">
siehe Bürokommunikation
Wirtschaftssprache/
Korrespondenz
</t>
    </r>
    <r>
      <rPr>
        <sz val="10"/>
        <rFont val="Arial"/>
        <family val="2"/>
      </rPr>
      <t>5 Briefdarstellung</t>
    </r>
  </si>
  <si>
    <t>3.14 A Einfache Absatzformatierung
3.14 B Hängender Einzug
3.14 C Zeilen- und Absatzschaltung
3.14 D Absatzabstand und Zeilenabstand
3.18 A Umrahmung, Linien und Schattierungen
3.18 B Etiketten-Formular
3.18 C Journalblatt
3.21 A Aufzählungszeichen
3.21 B Nummerierung
3.21 C Neu nummerieren
3.21 D Gegliederte Liste
3.21 E Gliederung formatieren
3.21 Neues Aufzählungszeichen
4.4 A Paginierung
4.8 A Zeilen nummerieren</t>
  </si>
  <si>
    <r>
      <t xml:space="preserve">IKA Textverarbeitung
</t>
    </r>
    <r>
      <rPr>
        <sz val="10"/>
        <rFont val="Arial"/>
        <family val="2"/>
      </rPr>
      <t>3 Schreiben / Gestalten
4 Seitenlayout, Entwurf</t>
    </r>
    <r>
      <rPr>
        <b/>
        <sz val="10"/>
        <rFont val="Arial"/>
        <family val="2"/>
      </rPr>
      <t xml:space="preserve">
</t>
    </r>
  </si>
  <si>
    <t>4.2 A Dokumentseite einrichten
4.2 B Doppelseitige Dokumentation</t>
  </si>
  <si>
    <t>6.2 A Rapport-Formular
6.2 B Produkt-Datenblatt
6.2 C Tabellenumwandlungen
6.2 D Datentabelle umwandeln
6.2 E Universelle Tabelle
6.2 F Datentabellen auswerfen
6.3 Repetitionsfragen</t>
  </si>
  <si>
    <t>3.16 A Artikelliste
3.16 B Verzeichnis</t>
  </si>
  <si>
    <r>
      <t>IKA Textverarbeitung</t>
    </r>
    <r>
      <rPr>
        <sz val="10"/>
        <rFont val="Arial"/>
        <family val="2"/>
      </rPr>
      <t xml:space="preserve">
4 Seitenlayout, Entwurf</t>
    </r>
    <r>
      <rPr>
        <b/>
        <sz val="10"/>
        <rFont val="Arial"/>
        <family val="2"/>
      </rPr>
      <t xml:space="preserve">
</t>
    </r>
    <r>
      <rPr>
        <sz val="10"/>
        <rFont val="Arial"/>
        <family val="2"/>
      </rPr>
      <t>10 Einfügen</t>
    </r>
  </si>
  <si>
    <r>
      <rPr>
        <b/>
        <sz val="10"/>
        <rFont val="Arial"/>
        <family val="2"/>
      </rPr>
      <t>IKA Textverarbeitung</t>
    </r>
    <r>
      <rPr>
        <sz val="10"/>
        <rFont val="Arial"/>
        <family val="2"/>
      </rPr>
      <t xml:space="preserve">
6 Tabellen</t>
    </r>
  </si>
  <si>
    <r>
      <t>IKA Textverarbeitung</t>
    </r>
    <r>
      <rPr>
        <sz val="10"/>
        <rFont val="Arial"/>
        <family val="2"/>
      </rPr>
      <t xml:space="preserve">
3 Schreiben / Gestalten</t>
    </r>
    <r>
      <rPr>
        <b/>
        <sz val="10"/>
        <rFont val="Arial"/>
        <family val="2"/>
      </rPr>
      <t xml:space="preserve">
</t>
    </r>
  </si>
  <si>
    <t>4.6 A Abschnittformatierung</t>
  </si>
  <si>
    <r>
      <t>IKA Textverarbeitung</t>
    </r>
    <r>
      <rPr>
        <sz val="10"/>
        <rFont val="Arial"/>
        <family val="2"/>
      </rPr>
      <t xml:space="preserve">
4 Seitenlayout, Entwurf</t>
    </r>
    <r>
      <rPr>
        <b/>
        <sz val="10"/>
        <rFont val="Arial"/>
        <family val="2"/>
      </rPr>
      <t xml:space="preserve">
</t>
    </r>
    <r>
      <rPr>
        <sz val="10"/>
        <color indexed="8"/>
        <rFont val="Arial"/>
        <family val="2"/>
      </rPr>
      <t/>
    </r>
  </si>
  <si>
    <t>4.11 A Briefvorlage</t>
  </si>
  <si>
    <r>
      <t>Bürokommunikation
Wirtschaftssprache/
Korrespondenz</t>
    </r>
    <r>
      <rPr>
        <sz val="10"/>
        <rFont val="Arial"/>
        <family val="2"/>
      </rPr>
      <t xml:space="preserve">
10.3.3 Aktennotiz
10.6 Protokoll</t>
    </r>
  </si>
  <si>
    <t>10.7 A Protokoll</t>
  </si>
  <si>
    <r>
      <t>IKA Textverarbeitung</t>
    </r>
    <r>
      <rPr>
        <sz val="10"/>
        <rFont val="Arial"/>
        <family val="2"/>
      </rPr>
      <t xml:space="preserve">
4 Seitenlayout, Entwurf</t>
    </r>
    <r>
      <rPr>
        <b/>
        <sz val="10"/>
        <rFont val="Arial"/>
        <family val="2"/>
      </rPr>
      <t xml:space="preserve">
</t>
    </r>
    <r>
      <rPr>
        <sz val="10"/>
        <color indexed="8"/>
        <rFont val="Arial"/>
        <family val="2"/>
      </rPr>
      <t/>
    </r>
  </si>
  <si>
    <t xml:space="preserve">8.3 A Serienbrief
8.5 A Serienbrief mit Regel, Datenliste bearbeiten
8.7 A Adressetiketten </t>
  </si>
  <si>
    <r>
      <t xml:space="preserve">IKA Textverarbeitung
</t>
    </r>
    <r>
      <rPr>
        <sz val="10"/>
        <rFont val="Arial"/>
        <family val="2"/>
      </rPr>
      <t xml:space="preserve">8 Sendungen
</t>
    </r>
  </si>
  <si>
    <t>7.2 A Formatvorlagen
7.2 B Formatvorlagen ändern
7.2 C Neue Formatvorlage</t>
  </si>
  <si>
    <r>
      <t xml:space="preserve">IKA Textverarbeitung
</t>
    </r>
    <r>
      <rPr>
        <sz val="10"/>
        <rFont val="Arial"/>
        <family val="2"/>
      </rPr>
      <t>7 Verweise</t>
    </r>
  </si>
  <si>
    <t>10.5 A Kopf- und Fusszeilen einfügen
10.5 B Kopf- und Fusszeile mit Grafik</t>
  </si>
  <si>
    <r>
      <t xml:space="preserve">IKA Textverarbeitung
</t>
    </r>
    <r>
      <rPr>
        <sz val="10"/>
        <rFont val="Arial"/>
        <family val="2"/>
      </rPr>
      <t>10 Einfügen</t>
    </r>
  </si>
  <si>
    <t>3.23 A Suchen und Ersetzen von Text
3.23 E Suchen und Ersetzen mit Platzhaltern</t>
  </si>
  <si>
    <r>
      <t xml:space="preserve">IKA Textverarbeitung
</t>
    </r>
    <r>
      <rPr>
        <sz val="10"/>
        <rFont val="Arial"/>
        <family val="2"/>
      </rPr>
      <t>3 Schreiben / Gestalten</t>
    </r>
  </si>
  <si>
    <t>10.3 A Onlinegrafik einfügen
10.3 B Grafiken kopieren und platzieren
10.3 C Diagrammobjekt einfügen
10.3 D Objekte einfügen, verknüpfen</t>
  </si>
  <si>
    <t xml:space="preserve">7.5 A Inhaltsverzeichnis und Fussnoten
7.7 A Indexverzeichnis
7.9 A Beschriftungen
7.11 A Zitate und Literaturverzeichnis
</t>
  </si>
  <si>
    <t xml:space="preserve">7.9 A Beschriftungen
10.7 A Links erstellen, suchen und anwenden
10.8 Repetitionsfragen
</t>
  </si>
  <si>
    <r>
      <t xml:space="preserve">IKA Textverarbeitung
</t>
    </r>
    <r>
      <rPr>
        <sz val="10"/>
        <rFont val="Arial"/>
        <family val="2"/>
      </rPr>
      <t>7 Verweise
10 Einfügen</t>
    </r>
  </si>
  <si>
    <t>10.8 Repetitionsfragen
10.3 A Daten-Import/-Export
10.4 Repetitionsfragen</t>
  </si>
  <si>
    <r>
      <t xml:space="preserve">IKA Textverarbeitung
</t>
    </r>
    <r>
      <rPr>
        <sz val="10"/>
        <rFont val="Arial"/>
        <family val="2"/>
      </rPr>
      <t xml:space="preserve">10.2.2 Grafik als Objekt einfügen
</t>
    </r>
    <r>
      <rPr>
        <b/>
        <sz val="10"/>
        <rFont val="Arial"/>
        <family val="2"/>
      </rPr>
      <t>IKA Tabellenkalkulation</t>
    </r>
    <r>
      <rPr>
        <sz val="10"/>
        <rFont val="Arial"/>
        <family val="2"/>
      </rPr>
      <t xml:space="preserve">
10 Daten-Import/-Export
</t>
    </r>
  </si>
  <si>
    <t>11.5 A Änderungen nachverfolgen
11.7 A Vergleichen (optional)</t>
  </si>
  <si>
    <r>
      <t xml:space="preserve">IKA Textverarbeitung
</t>
    </r>
    <r>
      <rPr>
        <sz val="10"/>
        <rFont val="Arial"/>
        <family val="2"/>
      </rPr>
      <t>11 Überprüfen</t>
    </r>
  </si>
  <si>
    <t>12.3 A Flyer
12.5 A Musterbericht</t>
  </si>
  <si>
    <r>
      <t xml:space="preserve">IKA Textverarbeitung
</t>
    </r>
    <r>
      <rPr>
        <sz val="10"/>
        <rFont val="Arial"/>
        <family val="2"/>
      </rPr>
      <t>12 Dokumentgestaltung</t>
    </r>
  </si>
  <si>
    <t>2.6 A Word-Grundlagen
2.8 A Word-Optionen
2.9 Repetitionsfragen</t>
  </si>
  <si>
    <r>
      <t xml:space="preserve">IKA Textverarbeitung
</t>
    </r>
    <r>
      <rPr>
        <sz val="10"/>
        <rFont val="Arial"/>
        <family val="2"/>
      </rPr>
      <t xml:space="preserve">2 Grundlagen der Textverarbeitung
</t>
    </r>
  </si>
  <si>
    <t>7.6 A Ökologie und Ökonomie</t>
  </si>
  <si>
    <t>13.7 A Aufbewahrung und Datensicherung</t>
  </si>
  <si>
    <t>15.2 A Flussdiagramm Telefonat
15.2. B Flussdiagramm Posteingang
15.3. A Mindmap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</si>
</sst>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23" x14ac:knownFonts="1">
    <font>
      <sz val="10"/>
      <color theme="1"/>
      <name val="Calibri"/>
      <family val="2"/>
    </font>
    <font>
      <sz val="10"/>
      <color indexed="8"/>
      <name val="Arial"/>
      <family val="2"/>
    </font>
    <font>
      <b/>
      <sz val="16"/>
      <color indexed="8"/>
      <name val="Arial"/>
      <family val="2"/>
    </font>
    <font>
      <sz val="11"/>
      <color indexed="8"/>
      <name val="Arial"/>
      <family val="2"/>
    </font>
    <font>
      <b/>
      <sz val="9"/>
      <color indexed="8"/>
      <name val="Arial"/>
      <family val="2"/>
    </font>
    <font>
      <sz val="9"/>
      <color indexed="8"/>
      <name val="Arial"/>
      <family val="2"/>
    </font>
    <font>
      <sz val="11"/>
      <color indexed="8"/>
      <name val="Calibri"/>
      <family val="2"/>
    </font>
    <font>
      <sz val="10"/>
      <name val="Arial"/>
      <family val="2"/>
    </font>
    <font>
      <sz val="8"/>
      <color indexed="81"/>
      <name val="Tahoma"/>
      <family val="2"/>
    </font>
    <font>
      <b/>
      <sz val="9"/>
      <name val="Arial"/>
      <family val="2"/>
    </font>
    <font>
      <sz val="9"/>
      <name val="Arial"/>
      <family val="2"/>
    </font>
    <font>
      <sz val="10"/>
      <color theme="1"/>
      <name val="Arial"/>
      <family val="2"/>
    </font>
    <font>
      <sz val="11"/>
      <color theme="1"/>
      <name val="Calibri"/>
      <family val="2"/>
      <scheme val="minor"/>
    </font>
    <font>
      <b/>
      <sz val="10"/>
      <color theme="0"/>
      <name val="Arial"/>
      <family val="2"/>
    </font>
    <font>
      <sz val="10"/>
      <color theme="3" tint="-0.499984740745262"/>
      <name val="Arial"/>
      <family val="2"/>
    </font>
    <font>
      <b/>
      <sz val="14"/>
      <color rgb="FFFF0000"/>
      <name val="Arial"/>
      <family val="2"/>
    </font>
    <font>
      <b/>
      <sz val="14"/>
      <color theme="3" tint="-0.499984740745262"/>
      <name val="Arial"/>
      <family val="2"/>
    </font>
    <font>
      <sz val="9"/>
      <color theme="3" tint="-0.499984740745262"/>
      <name val="Arial"/>
      <family val="2"/>
    </font>
    <font>
      <b/>
      <sz val="9"/>
      <color theme="3" tint="-0.499984740745262"/>
      <name val="Arial"/>
      <family val="2"/>
    </font>
    <font>
      <b/>
      <sz val="10"/>
      <color rgb="FFFF0000"/>
      <name val="Arial"/>
      <family val="2"/>
    </font>
    <font>
      <sz val="10"/>
      <color rgb="FFFF0000"/>
      <name val="Arial"/>
      <family val="2"/>
    </font>
    <font>
      <b/>
      <sz val="9"/>
      <color rgb="FFFF0000"/>
      <name val="Arial"/>
      <family val="2"/>
    </font>
    <font>
      <b/>
      <sz val="10"/>
      <name val="Arial"/>
      <family val="2"/>
    </font>
  </fonts>
  <fills count="8">
    <fill>
      <patternFill patternType="none"/>
    </fill>
    <fill>
      <patternFill patternType="gray125"/>
    </fill>
    <fill>
      <patternFill patternType="solid">
        <fgColor rgb="FF143C7D"/>
        <bgColor indexed="64"/>
      </patternFill>
    </fill>
    <fill>
      <patternFill patternType="solid">
        <fgColor theme="4" tint="0.79998168889431442"/>
        <bgColor indexed="64"/>
      </patternFill>
    </fill>
    <fill>
      <patternFill patternType="solid">
        <fgColor theme="4" tint="0.59999389629810485"/>
        <bgColor indexed="64"/>
      </patternFill>
    </fill>
    <fill>
      <patternFill patternType="mediumGray">
        <bgColor theme="4" tint="0.59999389629810485"/>
      </patternFill>
    </fill>
    <fill>
      <patternFill patternType="solid">
        <fgColor theme="0"/>
        <bgColor indexed="64"/>
      </patternFill>
    </fill>
    <fill>
      <patternFill patternType="solid">
        <fgColor theme="0" tint="-0.149998474074526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8">
    <xf numFmtId="0" fontId="0" fillId="0" borderId="0"/>
    <xf numFmtId="43" fontId="6" fillId="0" borderId="0" applyFont="0" applyFill="0" applyBorder="0" applyAlignment="0" applyProtection="0"/>
    <xf numFmtId="43" fontId="6" fillId="0" borderId="0" applyFont="0" applyFill="0" applyBorder="0" applyAlignment="0" applyProtection="0"/>
    <xf numFmtId="0" fontId="12" fillId="0" borderId="0"/>
    <xf numFmtId="0" fontId="7" fillId="0" borderId="0"/>
    <xf numFmtId="0" fontId="12" fillId="0" borderId="0"/>
    <xf numFmtId="0" fontId="12" fillId="0" borderId="0"/>
    <xf numFmtId="0" fontId="12" fillId="0" borderId="0"/>
  </cellStyleXfs>
  <cellXfs count="116">
    <xf numFmtId="0" fontId="0" fillId="0" borderId="0" xfId="0"/>
    <xf numFmtId="0" fontId="2" fillId="0" borderId="0" xfId="3" applyFont="1" applyBorder="1"/>
    <xf numFmtId="0" fontId="3" fillId="0" borderId="0" xfId="3" applyFont="1" applyBorder="1" applyAlignment="1">
      <alignment vertical="top" wrapText="1"/>
    </xf>
    <xf numFmtId="0" fontId="3" fillId="0" borderId="0" xfId="3" applyFont="1" applyBorder="1"/>
    <xf numFmtId="0" fontId="13" fillId="2" borderId="1" xfId="3" applyFont="1" applyFill="1" applyBorder="1" applyAlignment="1">
      <alignment vertical="top"/>
    </xf>
    <xf numFmtId="0" fontId="13" fillId="2" borderId="2" xfId="3" applyFont="1" applyFill="1" applyBorder="1" applyAlignment="1">
      <alignment vertical="top" wrapText="1"/>
    </xf>
    <xf numFmtId="0" fontId="13" fillId="2" borderId="3" xfId="3" applyFont="1" applyFill="1" applyBorder="1" applyAlignment="1">
      <alignment vertical="top" wrapText="1"/>
    </xf>
    <xf numFmtId="0" fontId="13" fillId="2" borderId="4" xfId="3" applyFont="1" applyFill="1" applyBorder="1" applyAlignment="1">
      <alignment vertical="top" wrapText="1"/>
    </xf>
    <xf numFmtId="0" fontId="14" fillId="0" borderId="0" xfId="0" applyFont="1"/>
    <xf numFmtId="0" fontId="4" fillId="3" borderId="1" xfId="3" applyFont="1" applyFill="1" applyBorder="1" applyAlignment="1">
      <alignment vertical="top"/>
    </xf>
    <xf numFmtId="0" fontId="4" fillId="3" borderId="2" xfId="3" applyFont="1" applyFill="1" applyBorder="1" applyAlignment="1">
      <alignment vertical="top" wrapText="1"/>
    </xf>
    <xf numFmtId="0" fontId="5" fillId="3" borderId="3" xfId="3" applyFont="1" applyFill="1" applyBorder="1" applyAlignment="1">
      <alignment vertical="top" wrapText="1"/>
    </xf>
    <xf numFmtId="0" fontId="5" fillId="3" borderId="4" xfId="3" applyFont="1" applyFill="1" applyBorder="1" applyAlignment="1">
      <alignment vertical="top" wrapText="1"/>
    </xf>
    <xf numFmtId="0" fontId="4" fillId="3" borderId="5" xfId="3" applyFont="1" applyFill="1" applyBorder="1" applyAlignment="1">
      <alignment vertical="top"/>
    </xf>
    <xf numFmtId="0" fontId="5" fillId="3" borderId="6" xfId="3" applyFont="1" applyFill="1" applyBorder="1" applyAlignment="1">
      <alignment vertical="top" wrapText="1"/>
    </xf>
    <xf numFmtId="0" fontId="5" fillId="3" borderId="7" xfId="3" applyFont="1" applyFill="1" applyBorder="1" applyAlignment="1">
      <alignment vertical="top" wrapText="1"/>
    </xf>
    <xf numFmtId="0" fontId="5" fillId="3" borderId="8" xfId="3" applyFont="1" applyFill="1" applyBorder="1" applyAlignment="1">
      <alignment vertical="top" wrapText="1"/>
    </xf>
    <xf numFmtId="0" fontId="4" fillId="4" borderId="1" xfId="3" applyFont="1" applyFill="1" applyBorder="1" applyAlignment="1">
      <alignment vertical="top"/>
    </xf>
    <xf numFmtId="0" fontId="4" fillId="4" borderId="2" xfId="3" applyFont="1" applyFill="1" applyBorder="1" applyAlignment="1">
      <alignment vertical="top" wrapText="1"/>
    </xf>
    <xf numFmtId="0" fontId="5" fillId="4" borderId="3" xfId="3" applyFont="1" applyFill="1" applyBorder="1" applyAlignment="1">
      <alignment vertical="top" wrapText="1"/>
    </xf>
    <xf numFmtId="0" fontId="5" fillId="4" borderId="4" xfId="3" applyFont="1" applyFill="1" applyBorder="1" applyAlignment="1">
      <alignment vertical="top" wrapText="1"/>
    </xf>
    <xf numFmtId="0" fontId="4" fillId="4" borderId="9" xfId="3" applyFont="1" applyFill="1" applyBorder="1" applyAlignment="1">
      <alignment vertical="top"/>
    </xf>
    <xf numFmtId="0" fontId="5" fillId="4" borderId="0" xfId="3" applyFont="1" applyFill="1" applyBorder="1" applyAlignment="1">
      <alignment vertical="top" wrapText="1"/>
    </xf>
    <xf numFmtId="0" fontId="5" fillId="4" borderId="10" xfId="3" applyFont="1" applyFill="1" applyBorder="1" applyAlignment="1">
      <alignment vertical="top" wrapText="1"/>
    </xf>
    <xf numFmtId="0" fontId="5" fillId="4" borderId="11" xfId="3" applyFont="1" applyFill="1" applyBorder="1" applyAlignment="1">
      <alignment vertical="top" wrapText="1"/>
    </xf>
    <xf numFmtId="0" fontId="4" fillId="4" borderId="0" xfId="3" applyFont="1" applyFill="1" applyBorder="1" applyAlignment="1">
      <alignment vertical="top" wrapText="1"/>
    </xf>
    <xf numFmtId="0" fontId="5" fillId="5" borderId="11" xfId="3" applyFont="1" applyFill="1" applyBorder="1" applyAlignment="1">
      <alignment vertical="top" wrapText="1"/>
    </xf>
    <xf numFmtId="0" fontId="4" fillId="4" borderId="5" xfId="3" applyFont="1" applyFill="1" applyBorder="1" applyAlignment="1">
      <alignment vertical="top"/>
    </xf>
    <xf numFmtId="0" fontId="5" fillId="4" borderId="6" xfId="3" applyFont="1" applyFill="1" applyBorder="1" applyAlignment="1">
      <alignment vertical="top" wrapText="1"/>
    </xf>
    <xf numFmtId="0" fontId="5" fillId="4" borderId="7" xfId="3" applyFont="1" applyFill="1" applyBorder="1" applyAlignment="1">
      <alignment vertical="top" wrapText="1"/>
    </xf>
    <xf numFmtId="0" fontId="5" fillId="5" borderId="8" xfId="3" applyFont="1" applyFill="1" applyBorder="1" applyAlignment="1">
      <alignment vertical="top" wrapText="1"/>
    </xf>
    <xf numFmtId="0" fontId="4" fillId="0" borderId="1" xfId="3" applyFont="1" applyBorder="1"/>
    <xf numFmtId="0" fontId="4" fillId="0" borderId="2" xfId="3" applyFont="1" applyBorder="1"/>
    <xf numFmtId="0" fontId="4" fillId="0" borderId="3" xfId="3" applyFont="1" applyBorder="1"/>
    <xf numFmtId="0" fontId="4" fillId="0" borderId="3" xfId="3" applyFont="1" applyBorder="1" applyAlignment="1">
      <alignment vertical="top" wrapText="1"/>
    </xf>
    <xf numFmtId="0" fontId="4" fillId="0" borderId="4" xfId="3" applyFont="1" applyBorder="1" applyAlignment="1">
      <alignment vertical="top" wrapText="1"/>
    </xf>
    <xf numFmtId="0" fontId="5" fillId="0" borderId="9" xfId="3" applyFont="1" applyBorder="1"/>
    <xf numFmtId="0" fontId="5" fillId="0" borderId="0" xfId="3" applyFont="1" applyBorder="1"/>
    <xf numFmtId="0" fontId="5" fillId="0" borderId="10" xfId="3" applyFont="1" applyBorder="1"/>
    <xf numFmtId="0" fontId="5" fillId="0" borderId="10" xfId="3" applyFont="1" applyBorder="1" applyAlignment="1">
      <alignment vertical="top" wrapText="1"/>
    </xf>
    <xf numFmtId="0" fontId="5" fillId="0" borderId="11" xfId="3" applyFont="1" applyBorder="1" applyAlignment="1">
      <alignment vertical="top" wrapText="1"/>
    </xf>
    <xf numFmtId="0" fontId="5" fillId="0" borderId="5" xfId="3" applyFont="1" applyBorder="1"/>
    <xf numFmtId="0" fontId="5" fillId="0" borderId="6" xfId="3" applyFont="1" applyBorder="1"/>
    <xf numFmtId="0" fontId="5" fillId="0" borderId="7" xfId="3" applyFont="1" applyBorder="1"/>
    <xf numFmtId="0" fontId="5" fillId="0" borderId="7" xfId="3" applyFont="1" applyBorder="1" applyAlignment="1">
      <alignment vertical="top" wrapText="1"/>
    </xf>
    <xf numFmtId="0" fontId="5" fillId="0" borderId="8" xfId="3" applyFont="1" applyBorder="1" applyAlignment="1">
      <alignment vertical="top" wrapText="1"/>
    </xf>
    <xf numFmtId="0" fontId="4" fillId="0" borderId="9" xfId="3" applyFont="1" applyBorder="1"/>
    <xf numFmtId="0" fontId="4" fillId="0" borderId="0" xfId="3" applyFont="1" applyBorder="1"/>
    <xf numFmtId="0" fontId="4" fillId="0" borderId="10" xfId="3" applyFont="1" applyBorder="1"/>
    <xf numFmtId="0" fontId="4" fillId="0" borderId="10" xfId="3" applyFont="1" applyBorder="1" applyAlignment="1">
      <alignment vertical="top" wrapText="1"/>
    </xf>
    <xf numFmtId="0" fontId="4" fillId="0" borderId="11" xfId="3" applyFont="1" applyBorder="1" applyAlignment="1">
      <alignment vertical="top" wrapText="1"/>
    </xf>
    <xf numFmtId="0" fontId="4" fillId="0" borderId="6" xfId="3" applyFont="1" applyBorder="1"/>
    <xf numFmtId="0" fontId="4" fillId="0" borderId="7" xfId="3" applyFont="1" applyBorder="1"/>
    <xf numFmtId="0" fontId="4" fillId="0" borderId="7" xfId="3" applyFont="1" applyBorder="1" applyAlignment="1">
      <alignment vertical="top" wrapText="1"/>
    </xf>
    <xf numFmtId="0" fontId="4" fillId="0" borderId="8" xfId="3" applyFont="1" applyBorder="1" applyAlignment="1">
      <alignment vertical="top" wrapText="1"/>
    </xf>
    <xf numFmtId="0" fontId="15" fillId="0" borderId="0" xfId="0" applyFont="1"/>
    <xf numFmtId="0" fontId="11" fillId="0" borderId="0" xfId="0" applyFont="1"/>
    <xf numFmtId="0" fontId="11" fillId="0" borderId="0" xfId="0" pivotButton="1" applyFont="1"/>
    <xf numFmtId="0" fontId="11" fillId="0" borderId="0" xfId="0" applyFont="1" applyAlignment="1">
      <alignment horizontal="left"/>
    </xf>
    <xf numFmtId="0" fontId="11" fillId="0" borderId="0" xfId="0" applyNumberFormat="1" applyFont="1"/>
    <xf numFmtId="0" fontId="16" fillId="0" borderId="0" xfId="0" applyFont="1" applyBorder="1" applyAlignment="1">
      <alignment vertical="top" wrapText="1"/>
    </xf>
    <xf numFmtId="0" fontId="16" fillId="0" borderId="0" xfId="0" applyFont="1" applyBorder="1" applyAlignment="1">
      <alignment horizontal="center" vertical="top" wrapText="1"/>
    </xf>
    <xf numFmtId="0" fontId="10" fillId="0" borderId="0" xfId="0" applyFont="1" applyFill="1" applyBorder="1" applyAlignment="1">
      <alignment horizontal="center" vertical="top"/>
    </xf>
    <xf numFmtId="0" fontId="17" fillId="0" borderId="0" xfId="0" applyFont="1" applyFill="1" applyBorder="1" applyAlignment="1">
      <alignment vertical="top" wrapText="1"/>
    </xf>
    <xf numFmtId="0" fontId="17" fillId="0" borderId="0" xfId="0" applyFont="1" applyFill="1" applyBorder="1" applyAlignment="1">
      <alignment vertical="top"/>
    </xf>
    <xf numFmtId="0" fontId="17" fillId="0" borderId="0" xfId="0" applyFont="1" applyFill="1" applyBorder="1" applyAlignment="1">
      <alignment horizontal="center" vertical="top"/>
    </xf>
    <xf numFmtId="0" fontId="17" fillId="0" borderId="0" xfId="0" applyFont="1" applyBorder="1" applyAlignment="1">
      <alignment vertical="top" wrapText="1"/>
    </xf>
    <xf numFmtId="0" fontId="17" fillId="0" borderId="0" xfId="0" applyFont="1" applyBorder="1" applyAlignment="1">
      <alignment horizontal="center" vertical="top" wrapText="1"/>
    </xf>
    <xf numFmtId="0" fontId="18" fillId="0" borderId="0" xfId="0" applyFont="1" applyBorder="1" applyAlignment="1">
      <alignment vertical="top" wrapText="1"/>
    </xf>
    <xf numFmtId="0" fontId="10" fillId="0" borderId="0" xfId="0" applyFont="1" applyBorder="1" applyAlignment="1">
      <alignment horizontal="center" vertical="top" wrapText="1"/>
    </xf>
    <xf numFmtId="0" fontId="9" fillId="6" borderId="0" xfId="0" applyFont="1" applyFill="1" applyBorder="1" applyAlignment="1">
      <alignment vertical="top" wrapText="1"/>
    </xf>
    <xf numFmtId="0" fontId="10" fillId="6" borderId="0" xfId="0" applyFont="1" applyFill="1" applyBorder="1" applyAlignment="1">
      <alignment horizontal="center" vertical="top" wrapText="1"/>
    </xf>
    <xf numFmtId="0" fontId="10" fillId="6" borderId="0" xfId="0" applyFont="1" applyFill="1" applyBorder="1" applyAlignment="1">
      <alignment horizontal="right" vertical="top" wrapText="1"/>
    </xf>
    <xf numFmtId="0" fontId="10" fillId="6" borderId="0" xfId="0" applyFont="1" applyFill="1" applyBorder="1" applyAlignment="1">
      <alignment horizontal="left" vertical="top" wrapText="1"/>
    </xf>
    <xf numFmtId="0" fontId="9" fillId="6" borderId="0" xfId="0" applyFont="1" applyFill="1" applyBorder="1" applyAlignment="1">
      <alignment horizontal="center" vertical="top" wrapText="1"/>
    </xf>
    <xf numFmtId="0" fontId="9" fillId="6" borderId="0" xfId="0" applyFont="1" applyFill="1" applyBorder="1" applyAlignment="1">
      <alignment horizontal="right" vertical="top" wrapText="1"/>
    </xf>
    <xf numFmtId="0" fontId="9" fillId="6" borderId="0" xfId="0" applyFont="1" applyFill="1" applyBorder="1" applyAlignment="1">
      <alignment horizontal="left" vertical="top" wrapText="1"/>
    </xf>
    <xf numFmtId="0" fontId="16" fillId="6" borderId="0" xfId="0" applyFont="1" applyFill="1" applyBorder="1" applyAlignment="1">
      <alignment vertical="top" wrapText="1"/>
    </xf>
    <xf numFmtId="0" fontId="16" fillId="6" borderId="0" xfId="0" applyFont="1" applyFill="1" applyBorder="1" applyAlignment="1">
      <alignment vertical="top"/>
    </xf>
    <xf numFmtId="0" fontId="16" fillId="6" borderId="0" xfId="0" applyFont="1" applyFill="1" applyBorder="1" applyAlignment="1">
      <alignment horizontal="center" vertical="top"/>
    </xf>
    <xf numFmtId="0" fontId="9" fillId="6" borderId="0" xfId="0" applyFont="1" applyFill="1" applyBorder="1" applyAlignment="1">
      <alignment horizontal="center" vertical="top" textRotation="90" wrapText="1"/>
    </xf>
    <xf numFmtId="0" fontId="10" fillId="6" borderId="0" xfId="0" applyFont="1" applyFill="1" applyBorder="1" applyAlignment="1">
      <alignment vertical="top" wrapText="1"/>
    </xf>
    <xf numFmtId="0" fontId="10" fillId="6" borderId="0" xfId="0" quotePrefix="1" applyFont="1" applyFill="1" applyBorder="1" applyAlignment="1">
      <alignment horizontal="center" vertical="top" wrapText="1"/>
    </xf>
    <xf numFmtId="0" fontId="10" fillId="7" borderId="0" xfId="0" applyFont="1" applyFill="1" applyBorder="1" applyAlignment="1">
      <alignment horizontal="center" vertical="top" wrapText="1"/>
    </xf>
    <xf numFmtId="0" fontId="10" fillId="7" borderId="0" xfId="0" applyFont="1" applyFill="1" applyBorder="1" applyAlignment="1">
      <alignment horizontal="left" vertical="top" wrapText="1"/>
    </xf>
    <xf numFmtId="0" fontId="10" fillId="7" borderId="0" xfId="0" applyFont="1" applyFill="1" applyBorder="1" applyAlignment="1">
      <alignment horizontal="right" vertical="top" wrapText="1"/>
    </xf>
    <xf numFmtId="0" fontId="10" fillId="7" borderId="0" xfId="0" applyFont="1" applyFill="1" applyBorder="1" applyAlignment="1">
      <alignment vertical="top" wrapText="1"/>
    </xf>
    <xf numFmtId="0" fontId="17" fillId="7" borderId="0" xfId="0" applyFont="1" applyFill="1" applyBorder="1" applyAlignment="1">
      <alignment vertical="top" wrapText="1"/>
    </xf>
    <xf numFmtId="0" fontId="9" fillId="7" borderId="0" xfId="0" applyFont="1" applyFill="1" applyBorder="1" applyAlignment="1">
      <alignment horizontal="center" vertical="top" wrapText="1"/>
    </xf>
    <xf numFmtId="0" fontId="9" fillId="7" borderId="0" xfId="0" applyFont="1" applyFill="1" applyBorder="1" applyAlignment="1">
      <alignment horizontal="left" vertical="top" wrapText="1"/>
    </xf>
    <xf numFmtId="0" fontId="16" fillId="6" borderId="0" xfId="0" applyFont="1" applyFill="1" applyBorder="1" applyAlignment="1">
      <alignment horizontal="left" vertical="top"/>
    </xf>
    <xf numFmtId="0" fontId="19" fillId="0" borderId="0" xfId="0" applyFont="1" applyBorder="1" applyAlignment="1">
      <alignment horizontal="left" vertical="top" wrapText="1"/>
    </xf>
    <xf numFmtId="0" fontId="20" fillId="0" borderId="0" xfId="0" applyFont="1" applyBorder="1" applyAlignment="1">
      <alignment horizontal="left" vertical="top" wrapText="1"/>
    </xf>
    <xf numFmtId="0" fontId="19" fillId="6" borderId="0" xfId="0" applyFont="1" applyFill="1" applyBorder="1" applyAlignment="1">
      <alignment horizontal="left" vertical="top" wrapText="1"/>
    </xf>
    <xf numFmtId="49" fontId="19" fillId="7" borderId="0" xfId="0" applyNumberFormat="1" applyFont="1" applyFill="1" applyBorder="1" applyAlignment="1">
      <alignment horizontal="left" vertical="top" wrapText="1"/>
    </xf>
    <xf numFmtId="49" fontId="20" fillId="7" borderId="0" xfId="0" quotePrefix="1" applyNumberFormat="1" applyFont="1" applyFill="1" applyBorder="1" applyAlignment="1">
      <alignment horizontal="left" vertical="top" wrapText="1"/>
    </xf>
    <xf numFmtId="0" fontId="20" fillId="6" borderId="0" xfId="0" quotePrefix="1" applyNumberFormat="1" applyFont="1" applyFill="1" applyBorder="1" applyAlignment="1">
      <alignment horizontal="left" vertical="top" wrapText="1"/>
    </xf>
    <xf numFmtId="0" fontId="20" fillId="6" borderId="0" xfId="0" applyFont="1" applyFill="1" applyBorder="1" applyAlignment="1">
      <alignment horizontal="left" vertical="top" wrapText="1"/>
    </xf>
    <xf numFmtId="0" fontId="19" fillId="7" borderId="0" xfId="0" applyNumberFormat="1" applyFont="1" applyFill="1" applyBorder="1" applyAlignment="1">
      <alignment horizontal="left" vertical="top" wrapText="1"/>
    </xf>
    <xf numFmtId="0" fontId="20" fillId="7" borderId="0" xfId="0" quotePrefix="1" applyFont="1" applyFill="1" applyBorder="1" applyAlignment="1">
      <alignment horizontal="left" vertical="top" wrapText="1"/>
    </xf>
    <xf numFmtId="0" fontId="20" fillId="6" borderId="0" xfId="0" quotePrefix="1" applyFont="1" applyFill="1" applyBorder="1" applyAlignment="1">
      <alignment horizontal="left" vertical="top" wrapText="1"/>
    </xf>
    <xf numFmtId="0" fontId="20" fillId="7" borderId="0" xfId="0" applyFont="1" applyFill="1" applyBorder="1" applyAlignment="1">
      <alignment horizontal="left" vertical="top" wrapText="1"/>
    </xf>
    <xf numFmtId="49" fontId="20" fillId="6" borderId="0" xfId="0" applyNumberFormat="1" applyFont="1" applyFill="1" applyBorder="1" applyAlignment="1">
      <alignment horizontal="left" vertical="top" wrapText="1"/>
    </xf>
    <xf numFmtId="0" fontId="21" fillId="0" borderId="0" xfId="0" applyFont="1" applyBorder="1" applyAlignment="1">
      <alignment vertical="top" wrapText="1"/>
    </xf>
    <xf numFmtId="0" fontId="19" fillId="7" borderId="0" xfId="0" applyFont="1" applyFill="1" applyBorder="1" applyAlignment="1">
      <alignment horizontal="left" vertical="top" wrapText="1"/>
    </xf>
    <xf numFmtId="0" fontId="19" fillId="7" borderId="0" xfId="0" applyFont="1" applyFill="1" applyBorder="1" applyAlignment="1">
      <alignment horizontal="left" vertical="center" textRotation="90" wrapText="1"/>
    </xf>
    <xf numFmtId="0" fontId="20" fillId="7" borderId="0" xfId="0" applyFont="1" applyFill="1" applyBorder="1" applyAlignment="1">
      <alignment horizontal="left" vertical="center" textRotation="90" wrapText="1"/>
    </xf>
    <xf numFmtId="0" fontId="19" fillId="7" borderId="0" xfId="0" applyFont="1" applyFill="1" applyBorder="1" applyAlignment="1">
      <alignment horizontal="left" vertical="center" wrapText="1"/>
    </xf>
    <xf numFmtId="0" fontId="22" fillId="6" borderId="0" xfId="0" applyFont="1" applyFill="1" applyBorder="1" applyAlignment="1">
      <alignment horizontal="left" vertical="top" wrapText="1"/>
    </xf>
    <xf numFmtId="49" fontId="22" fillId="6" borderId="0" xfId="0" applyNumberFormat="1" applyFont="1" applyFill="1" applyBorder="1" applyAlignment="1">
      <alignment horizontal="left" vertical="top" wrapText="1"/>
    </xf>
    <xf numFmtId="49" fontId="7" fillId="6" borderId="0" xfId="0" quotePrefix="1" applyNumberFormat="1" applyFont="1" applyFill="1" applyBorder="1" applyAlignment="1">
      <alignment horizontal="left" vertical="top" wrapText="1"/>
    </xf>
    <xf numFmtId="0" fontId="7" fillId="6" borderId="0" xfId="0" quotePrefix="1" applyNumberFormat="1" applyFont="1" applyFill="1" applyBorder="1" applyAlignment="1">
      <alignment horizontal="left" vertical="top" wrapText="1"/>
    </xf>
    <xf numFmtId="0" fontId="22" fillId="6" borderId="0" xfId="0" applyNumberFormat="1" applyFont="1" applyFill="1" applyBorder="1" applyAlignment="1">
      <alignment horizontal="left" vertical="top" wrapText="1"/>
    </xf>
    <xf numFmtId="0" fontId="7" fillId="6" borderId="0" xfId="0" quotePrefix="1" applyFont="1" applyFill="1" applyBorder="1" applyAlignment="1">
      <alignment horizontal="left" vertical="top" wrapText="1"/>
    </xf>
    <xf numFmtId="49" fontId="7" fillId="6" borderId="0" xfId="0" applyNumberFormat="1" applyFont="1" applyFill="1" applyBorder="1" applyAlignment="1">
      <alignment horizontal="left" vertical="top" wrapText="1"/>
    </xf>
    <xf numFmtId="0" fontId="7" fillId="6" borderId="0" xfId="0" applyFont="1" applyFill="1" applyBorder="1" applyAlignment="1">
      <alignment horizontal="left" vertical="top" wrapText="1"/>
    </xf>
  </cellXfs>
  <cellStyles count="8">
    <cellStyle name="Dezimal 2" xfId="1"/>
    <cellStyle name="Komma 2" xfId="2"/>
    <cellStyle name="Standard" xfId="0" builtinId="0"/>
    <cellStyle name="Standard 2" xfId="3"/>
    <cellStyle name="Standard 3" xfId="4"/>
    <cellStyle name="Standard 4" xfId="5"/>
    <cellStyle name="Standard 4 2" xfId="6"/>
    <cellStyle name="Standard 4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pageSetUpPr autoPageBreaks="0" fitToPage="1"/>
  </sheetPr>
  <dimension ref="A1:E32"/>
  <sheetViews>
    <sheetView view="pageLayout" zoomScaleNormal="100" workbookViewId="0">
      <selection activeCell="B8" sqref="B8"/>
    </sheetView>
  </sheetViews>
  <sheetFormatPr baseColWidth="10" defaultRowHeight="12.75" x14ac:dyDescent="0.2"/>
  <cols>
    <col min="1" max="1" width="13.42578125" style="8" customWidth="1"/>
    <col min="2" max="2" width="77.5703125" style="8" customWidth="1"/>
    <col min="3" max="3" width="35.5703125" style="8" bestFit="1" customWidth="1"/>
    <col min="4" max="16384" width="11.42578125" style="8"/>
  </cols>
  <sheetData>
    <row r="1" spans="1:5" s="3" customFormat="1" ht="20.25" x14ac:dyDescent="0.3">
      <c r="A1" s="1" t="s">
        <v>108</v>
      </c>
      <c r="B1" s="1"/>
      <c r="C1" s="1"/>
      <c r="D1" s="2"/>
      <c r="E1" s="2"/>
    </row>
    <row r="2" spans="1:5" s="3" customFormat="1" ht="20.25" x14ac:dyDescent="0.3">
      <c r="A2" s="1" t="s">
        <v>109</v>
      </c>
      <c r="B2" s="1"/>
      <c r="C2" s="1"/>
      <c r="D2" s="2"/>
      <c r="E2" s="2"/>
    </row>
    <row r="3" spans="1:5" s="3" customFormat="1" ht="20.25" x14ac:dyDescent="0.3">
      <c r="A3" s="1"/>
      <c r="B3" s="1"/>
      <c r="C3" s="1"/>
      <c r="D3" s="2"/>
      <c r="E3" s="2"/>
    </row>
    <row r="4" spans="1:5" ht="25.5" x14ac:dyDescent="0.2">
      <c r="A4" s="4" t="s">
        <v>110</v>
      </c>
      <c r="B4" s="5" t="s">
        <v>111</v>
      </c>
      <c r="C4" s="6" t="s">
        <v>112</v>
      </c>
      <c r="D4" s="6" t="s">
        <v>113</v>
      </c>
      <c r="E4" s="7" t="s">
        <v>23</v>
      </c>
    </row>
    <row r="5" spans="1:5" x14ac:dyDescent="0.2">
      <c r="A5" s="9" t="s">
        <v>114</v>
      </c>
      <c r="B5" s="10" t="s">
        <v>0</v>
      </c>
      <c r="C5" s="11"/>
      <c r="D5" s="11"/>
      <c r="E5" s="12"/>
    </row>
    <row r="6" spans="1:5" ht="96" x14ac:dyDescent="0.2">
      <c r="A6" s="13"/>
      <c r="B6" s="14" t="s">
        <v>1</v>
      </c>
      <c r="C6" s="15"/>
      <c r="D6" s="15"/>
      <c r="E6" s="16"/>
    </row>
    <row r="7" spans="1:5" x14ac:dyDescent="0.2">
      <c r="A7" s="17" t="s">
        <v>115</v>
      </c>
      <c r="B7" s="18" t="s">
        <v>7</v>
      </c>
      <c r="C7" s="19"/>
      <c r="D7" s="19"/>
      <c r="E7" s="20"/>
    </row>
    <row r="8" spans="1:5" ht="60" x14ac:dyDescent="0.2">
      <c r="A8" s="21"/>
      <c r="B8" s="22" t="s">
        <v>116</v>
      </c>
      <c r="C8" s="23" t="s">
        <v>117</v>
      </c>
      <c r="D8" s="23">
        <v>13</v>
      </c>
      <c r="E8" s="24">
        <v>21</v>
      </c>
    </row>
    <row r="9" spans="1:5" x14ac:dyDescent="0.2">
      <c r="A9" s="21"/>
      <c r="B9" s="25" t="s">
        <v>8</v>
      </c>
      <c r="C9" s="23"/>
      <c r="D9" s="23"/>
      <c r="E9" s="24"/>
    </row>
    <row r="10" spans="1:5" ht="36" x14ac:dyDescent="0.2">
      <c r="A10" s="21"/>
      <c r="B10" s="22" t="s">
        <v>2</v>
      </c>
      <c r="C10" s="23" t="s">
        <v>118</v>
      </c>
      <c r="D10" s="23">
        <v>24</v>
      </c>
      <c r="E10" s="24">
        <v>14</v>
      </c>
    </row>
    <row r="11" spans="1:5" x14ac:dyDescent="0.2">
      <c r="A11" s="21"/>
      <c r="B11" s="25" t="s">
        <v>9</v>
      </c>
      <c r="C11" s="23"/>
      <c r="D11" s="23"/>
      <c r="E11" s="24"/>
    </row>
    <row r="12" spans="1:5" ht="48" x14ac:dyDescent="0.2">
      <c r="A12" s="21"/>
      <c r="B12" s="22" t="s">
        <v>3</v>
      </c>
      <c r="C12" s="23" t="s">
        <v>119</v>
      </c>
      <c r="D12" s="23">
        <v>40</v>
      </c>
      <c r="E12" s="24">
        <v>26</v>
      </c>
    </row>
    <row r="13" spans="1:5" x14ac:dyDescent="0.2">
      <c r="A13" s="21"/>
      <c r="B13" s="25" t="s">
        <v>10</v>
      </c>
      <c r="C13" s="23"/>
      <c r="D13" s="23"/>
      <c r="E13" s="24"/>
    </row>
    <row r="14" spans="1:5" ht="48" x14ac:dyDescent="0.2">
      <c r="A14" s="21"/>
      <c r="B14" s="22" t="s">
        <v>4</v>
      </c>
      <c r="C14" s="23" t="s">
        <v>120</v>
      </c>
      <c r="D14" s="23">
        <v>30</v>
      </c>
      <c r="E14" s="24">
        <v>14</v>
      </c>
    </row>
    <row r="15" spans="1:5" x14ac:dyDescent="0.2">
      <c r="A15" s="21"/>
      <c r="B15" s="25" t="s">
        <v>11</v>
      </c>
      <c r="C15" s="23"/>
      <c r="D15" s="23"/>
      <c r="E15" s="24"/>
    </row>
    <row r="16" spans="1:5" ht="36" x14ac:dyDescent="0.2">
      <c r="A16" s="21"/>
      <c r="B16" s="22" t="s">
        <v>5</v>
      </c>
      <c r="C16" s="23" t="s">
        <v>118</v>
      </c>
      <c r="D16" s="23">
        <v>51</v>
      </c>
      <c r="E16" s="24">
        <v>38</v>
      </c>
    </row>
    <row r="17" spans="1:5" x14ac:dyDescent="0.2">
      <c r="A17" s="21"/>
      <c r="B17" s="25" t="s">
        <v>12</v>
      </c>
      <c r="C17" s="23"/>
      <c r="D17" s="23"/>
      <c r="E17" s="24"/>
    </row>
    <row r="18" spans="1:5" ht="36" x14ac:dyDescent="0.2">
      <c r="A18" s="21"/>
      <c r="B18" s="22" t="s">
        <v>6</v>
      </c>
      <c r="C18" s="23" t="s">
        <v>121</v>
      </c>
      <c r="D18" s="23">
        <v>42</v>
      </c>
      <c r="E18" s="24">
        <v>39</v>
      </c>
    </row>
    <row r="19" spans="1:5" x14ac:dyDescent="0.2">
      <c r="A19" s="21"/>
      <c r="B19" s="25" t="s">
        <v>122</v>
      </c>
      <c r="C19" s="23"/>
      <c r="D19" s="23"/>
      <c r="E19" s="26"/>
    </row>
    <row r="20" spans="1:5" ht="24" x14ac:dyDescent="0.2">
      <c r="A20" s="21"/>
      <c r="B20" s="22" t="s">
        <v>123</v>
      </c>
      <c r="C20" s="23" t="s">
        <v>118</v>
      </c>
      <c r="D20" s="23">
        <v>11</v>
      </c>
      <c r="E20" s="26"/>
    </row>
    <row r="21" spans="1:5" x14ac:dyDescent="0.2">
      <c r="A21" s="21"/>
      <c r="B21" s="25" t="s">
        <v>124</v>
      </c>
      <c r="C21" s="23"/>
      <c r="D21" s="23"/>
      <c r="E21" s="26"/>
    </row>
    <row r="22" spans="1:5" ht="36" x14ac:dyDescent="0.2">
      <c r="A22" s="21"/>
      <c r="B22" s="22" t="s">
        <v>125</v>
      </c>
      <c r="C22" s="23" t="s">
        <v>118</v>
      </c>
      <c r="D22" s="23">
        <v>13</v>
      </c>
      <c r="E22" s="26"/>
    </row>
    <row r="23" spans="1:5" x14ac:dyDescent="0.2">
      <c r="A23" s="21"/>
      <c r="B23" s="25" t="s">
        <v>126</v>
      </c>
      <c r="C23" s="23"/>
      <c r="D23" s="23"/>
      <c r="E23" s="26"/>
    </row>
    <row r="24" spans="1:5" ht="36" x14ac:dyDescent="0.2">
      <c r="A24" s="21"/>
      <c r="B24" s="22" t="s">
        <v>127</v>
      </c>
      <c r="C24" s="23" t="s">
        <v>121</v>
      </c>
      <c r="D24" s="23">
        <v>26</v>
      </c>
      <c r="E24" s="26"/>
    </row>
    <row r="25" spans="1:5" x14ac:dyDescent="0.2">
      <c r="A25" s="21"/>
      <c r="B25" s="25" t="s">
        <v>128</v>
      </c>
      <c r="C25" s="23"/>
      <c r="D25" s="23"/>
      <c r="E25" s="26"/>
    </row>
    <row r="26" spans="1:5" ht="96" x14ac:dyDescent="0.2">
      <c r="A26" s="27"/>
      <c r="B26" s="28" t="s">
        <v>129</v>
      </c>
      <c r="C26" s="29" t="s">
        <v>130</v>
      </c>
      <c r="D26" s="29">
        <v>33</v>
      </c>
      <c r="E26" s="30"/>
    </row>
    <row r="27" spans="1:5" x14ac:dyDescent="0.2">
      <c r="A27" s="31" t="s">
        <v>131</v>
      </c>
      <c r="B27" s="32" t="s">
        <v>132</v>
      </c>
      <c r="C27" s="33"/>
      <c r="D27" s="34">
        <f>SUM(D7:D26)</f>
        <v>283</v>
      </c>
      <c r="E27" s="35">
        <f>SUM(E7:E26)</f>
        <v>152</v>
      </c>
    </row>
    <row r="28" spans="1:5" x14ac:dyDescent="0.2">
      <c r="A28" s="36"/>
      <c r="B28" s="37" t="s">
        <v>133</v>
      </c>
      <c r="C28" s="38"/>
      <c r="D28" s="39">
        <v>21</v>
      </c>
      <c r="E28" s="40">
        <v>16</v>
      </c>
    </row>
    <row r="29" spans="1:5" x14ac:dyDescent="0.2">
      <c r="A29" s="41"/>
      <c r="B29" s="42" t="s">
        <v>80</v>
      </c>
      <c r="C29" s="43"/>
      <c r="D29" s="44">
        <v>10</v>
      </c>
      <c r="E29" s="45">
        <v>8</v>
      </c>
    </row>
    <row r="30" spans="1:5" x14ac:dyDescent="0.2">
      <c r="A30" s="46" t="s">
        <v>131</v>
      </c>
      <c r="B30" s="47" t="s">
        <v>134</v>
      </c>
      <c r="C30" s="48"/>
      <c r="D30" s="49">
        <f>SUM(D27:D29)</f>
        <v>314</v>
      </c>
      <c r="E30" s="50">
        <f>SUM(E27:E29)</f>
        <v>176</v>
      </c>
    </row>
    <row r="31" spans="1:5" x14ac:dyDescent="0.2">
      <c r="A31" s="36"/>
      <c r="B31" s="37" t="s">
        <v>135</v>
      </c>
      <c r="C31" s="38"/>
      <c r="D31" s="39">
        <v>46</v>
      </c>
      <c r="E31" s="40">
        <v>24</v>
      </c>
    </row>
    <row r="32" spans="1:5" x14ac:dyDescent="0.2">
      <c r="A32" s="41"/>
      <c r="B32" s="51" t="s">
        <v>136</v>
      </c>
      <c r="C32" s="52"/>
      <c r="D32" s="53">
        <f>SUM(D30:D31)</f>
        <v>360</v>
      </c>
      <c r="E32" s="54">
        <f>SUM(E30:E31)</f>
        <v>200</v>
      </c>
    </row>
  </sheetData>
  <printOptions horizontalCentered="1"/>
  <pageMargins left="0.70866141732283472" right="0.70866141732283472" top="0.78740157480314965" bottom="0.78740157480314965" header="0.31496062992125984" footer="0.31496062992125984"/>
  <pageSetup paperSize="9" scale="98" fitToHeight="50" orientation="landscape" r:id="rId1"/>
  <headerFooter>
    <oddHeader>&amp;L&amp;"Arial,Standard"&amp;9Name der Schule&amp;R&amp;"Arial,Standard"&amp;9&amp;A</oddHeader>
    <oddFooter>&amp;R&amp;"Arial,Standard"&amp;9Seite &amp;P von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00FF00"/>
    <pageSetUpPr autoPageBreaks="0" fitToPage="1"/>
  </sheetPr>
  <dimension ref="A1:N109"/>
  <sheetViews>
    <sheetView showGridLines="0" tabSelected="1" showRuler="0" view="pageLayout" topLeftCell="A112" zoomScale="85" zoomScaleNormal="100" zoomScalePageLayoutView="85" workbookViewId="0">
      <selection activeCell="G5" sqref="G5"/>
    </sheetView>
  </sheetViews>
  <sheetFormatPr baseColWidth="10" defaultRowHeight="12.75" x14ac:dyDescent="0.2"/>
  <cols>
    <col min="1" max="1" width="4.140625" style="69" customWidth="1"/>
    <col min="2" max="2" width="28.42578125" style="66" customWidth="1"/>
    <col min="3" max="3" width="60.140625" style="66" customWidth="1"/>
    <col min="4" max="4" width="4" style="67" hidden="1" customWidth="1"/>
    <col min="5" max="5" width="3.7109375" style="67" hidden="1" customWidth="1"/>
    <col min="6" max="6" width="20.28515625" style="66" customWidth="1"/>
    <col min="7" max="7" width="43.85546875" style="66" customWidth="1"/>
    <col min="8" max="8" width="26.28515625" style="91" customWidth="1"/>
    <col min="9" max="9" width="30.7109375" style="92" customWidth="1"/>
    <col min="10" max="10" width="32.28515625" style="66" customWidth="1"/>
    <col min="11" max="11" width="5.140625" style="67" customWidth="1"/>
    <col min="12" max="12" width="4" style="67" bestFit="1" customWidth="1"/>
    <col min="13" max="13" width="3.7109375" style="66" hidden="1" customWidth="1"/>
    <col min="14" max="14" width="14" style="66" customWidth="1"/>
    <col min="15" max="16384" width="11.42578125" style="66"/>
  </cols>
  <sheetData>
    <row r="1" spans="1:14" s="60" customFormat="1" ht="18" x14ac:dyDescent="0.2">
      <c r="A1" s="90" t="s">
        <v>308</v>
      </c>
      <c r="B1" s="77"/>
      <c r="C1" s="77"/>
      <c r="D1" s="79"/>
      <c r="E1" s="79"/>
      <c r="F1" s="78"/>
      <c r="G1" s="78"/>
      <c r="H1" s="91"/>
      <c r="I1" s="92"/>
      <c r="K1" s="61"/>
      <c r="L1" s="61"/>
    </row>
    <row r="2" spans="1:14" x14ac:dyDescent="0.2">
      <c r="A2" s="62"/>
      <c r="B2" s="63"/>
      <c r="C2" s="63"/>
      <c r="D2" s="65"/>
      <c r="E2" s="65"/>
      <c r="F2" s="64"/>
      <c r="G2" s="64"/>
    </row>
    <row r="3" spans="1:14" ht="48" x14ac:dyDescent="0.2">
      <c r="A3" s="80" t="s">
        <v>88</v>
      </c>
      <c r="B3" s="70" t="s">
        <v>197</v>
      </c>
      <c r="C3" s="70" t="s">
        <v>221</v>
      </c>
      <c r="D3" s="74" t="s">
        <v>104</v>
      </c>
      <c r="E3" s="80" t="s">
        <v>310</v>
      </c>
      <c r="F3" s="70" t="s">
        <v>309</v>
      </c>
      <c r="G3" s="70" t="s">
        <v>222</v>
      </c>
      <c r="H3" s="108" t="s">
        <v>335</v>
      </c>
      <c r="I3" s="108" t="s">
        <v>164</v>
      </c>
      <c r="J3" s="76" t="s">
        <v>158</v>
      </c>
      <c r="K3" s="80" t="s">
        <v>311</v>
      </c>
      <c r="L3" s="80" t="s">
        <v>88</v>
      </c>
      <c r="M3" s="70"/>
      <c r="N3" s="81"/>
    </row>
    <row r="4" spans="1:14" s="87" customFormat="1" ht="132" x14ac:dyDescent="0.2">
      <c r="A4" s="83"/>
      <c r="B4" s="89" t="s">
        <v>7</v>
      </c>
      <c r="C4" s="84" t="s">
        <v>193</v>
      </c>
      <c r="D4" s="83"/>
      <c r="E4" s="88">
        <v>21</v>
      </c>
      <c r="F4" s="84" t="s">
        <v>306</v>
      </c>
      <c r="G4" s="84"/>
      <c r="H4" s="94"/>
      <c r="I4" s="95"/>
      <c r="J4" s="85"/>
      <c r="K4" s="83"/>
      <c r="L4" s="83"/>
      <c r="M4" s="81"/>
      <c r="N4" s="86"/>
    </row>
    <row r="5" spans="1:14" ht="96" x14ac:dyDescent="0.2">
      <c r="A5" s="71">
        <v>2</v>
      </c>
      <c r="B5" s="73" t="s">
        <v>7</v>
      </c>
      <c r="C5" s="73" t="s">
        <v>194</v>
      </c>
      <c r="D5" s="71" t="s">
        <v>26</v>
      </c>
      <c r="E5" s="71">
        <v>3</v>
      </c>
      <c r="F5" s="73" t="s">
        <v>192</v>
      </c>
      <c r="G5" s="73" t="s">
        <v>191</v>
      </c>
      <c r="H5" s="109" t="s">
        <v>336</v>
      </c>
      <c r="I5" s="110" t="s">
        <v>337</v>
      </c>
      <c r="J5" s="72"/>
      <c r="K5" s="71"/>
      <c r="L5" s="71"/>
      <c r="M5" s="81"/>
      <c r="N5" s="81"/>
    </row>
    <row r="6" spans="1:14" ht="60" x14ac:dyDescent="0.2">
      <c r="A6" s="71">
        <v>2</v>
      </c>
      <c r="B6" s="73" t="s">
        <v>7</v>
      </c>
      <c r="C6" s="73" t="s">
        <v>206</v>
      </c>
      <c r="D6" s="71" t="s">
        <v>24</v>
      </c>
      <c r="E6" s="71">
        <v>1</v>
      </c>
      <c r="F6" s="73" t="s">
        <v>327</v>
      </c>
      <c r="G6" s="73" t="s">
        <v>138</v>
      </c>
      <c r="H6" s="109" t="s">
        <v>338</v>
      </c>
      <c r="I6" s="111" t="s">
        <v>472</v>
      </c>
      <c r="J6" s="72"/>
      <c r="K6" s="71"/>
      <c r="L6" s="71"/>
      <c r="M6" s="81"/>
      <c r="N6" s="81"/>
    </row>
    <row r="7" spans="1:14" ht="60" x14ac:dyDescent="0.2">
      <c r="A7" s="71">
        <v>2</v>
      </c>
      <c r="B7" s="73" t="s">
        <v>7</v>
      </c>
      <c r="C7" s="73" t="s">
        <v>207</v>
      </c>
      <c r="D7" s="71" t="s">
        <v>26</v>
      </c>
      <c r="E7" s="71">
        <v>2</v>
      </c>
      <c r="F7" s="73" t="s">
        <v>195</v>
      </c>
      <c r="G7" s="73" t="s">
        <v>166</v>
      </c>
      <c r="H7" s="109" t="s">
        <v>339</v>
      </c>
      <c r="I7" s="96"/>
      <c r="J7" s="72"/>
      <c r="K7" s="71"/>
      <c r="L7" s="71"/>
      <c r="M7" s="81"/>
      <c r="N7" s="81"/>
    </row>
    <row r="8" spans="1:14" ht="60" x14ac:dyDescent="0.2">
      <c r="A8" s="71">
        <v>2</v>
      </c>
      <c r="B8" s="73" t="s">
        <v>7</v>
      </c>
      <c r="C8" s="73" t="s">
        <v>196</v>
      </c>
      <c r="D8" s="71" t="s">
        <v>24</v>
      </c>
      <c r="E8" s="71">
        <v>1</v>
      </c>
      <c r="F8" s="73" t="s">
        <v>328</v>
      </c>
      <c r="G8" s="73" t="s">
        <v>317</v>
      </c>
      <c r="H8" s="112" t="s">
        <v>340</v>
      </c>
      <c r="I8" s="111" t="s">
        <v>473</v>
      </c>
      <c r="J8" s="72"/>
      <c r="K8" s="71"/>
      <c r="L8" s="71"/>
      <c r="M8" s="81"/>
      <c r="N8" s="81"/>
    </row>
    <row r="9" spans="1:14" ht="102" x14ac:dyDescent="0.2">
      <c r="A9" s="71">
        <v>2</v>
      </c>
      <c r="B9" s="73" t="s">
        <v>7</v>
      </c>
      <c r="C9" s="73" t="s">
        <v>199</v>
      </c>
      <c r="D9" s="71" t="s">
        <v>26</v>
      </c>
      <c r="E9" s="71">
        <v>2</v>
      </c>
      <c r="F9" s="73" t="s">
        <v>329</v>
      </c>
      <c r="G9" s="73" t="s">
        <v>139</v>
      </c>
      <c r="H9" s="112" t="s">
        <v>342</v>
      </c>
      <c r="I9" s="111" t="s">
        <v>341</v>
      </c>
      <c r="J9" s="72"/>
      <c r="K9" s="71"/>
      <c r="L9" s="71"/>
      <c r="M9" s="81"/>
      <c r="N9" s="81"/>
    </row>
    <row r="10" spans="1:14" ht="89.25" x14ac:dyDescent="0.2">
      <c r="A10" s="71">
        <v>1</v>
      </c>
      <c r="B10" s="73" t="s">
        <v>7</v>
      </c>
      <c r="C10" s="73" t="s">
        <v>208</v>
      </c>
      <c r="D10" s="71" t="s">
        <v>25</v>
      </c>
      <c r="E10" s="71">
        <v>2</v>
      </c>
      <c r="F10" s="73" t="s">
        <v>200</v>
      </c>
      <c r="G10" s="73" t="s">
        <v>140</v>
      </c>
      <c r="H10" s="112" t="s">
        <v>343</v>
      </c>
      <c r="I10" s="111" t="s">
        <v>474</v>
      </c>
      <c r="J10" s="73" t="s">
        <v>90</v>
      </c>
      <c r="K10" s="71" t="s">
        <v>89</v>
      </c>
      <c r="L10" s="71">
        <v>1</v>
      </c>
      <c r="M10" s="81"/>
      <c r="N10" s="81"/>
    </row>
    <row r="11" spans="1:14" ht="96" x14ac:dyDescent="0.2">
      <c r="A11" s="71">
        <v>1</v>
      </c>
      <c r="B11" s="73" t="s">
        <v>7</v>
      </c>
      <c r="C11" s="73" t="s">
        <v>201</v>
      </c>
      <c r="D11" s="71" t="s">
        <v>25</v>
      </c>
      <c r="E11" s="71">
        <v>3</v>
      </c>
      <c r="F11" s="73" t="s">
        <v>202</v>
      </c>
      <c r="G11" s="73" t="s">
        <v>27</v>
      </c>
      <c r="H11" s="112" t="s">
        <v>365</v>
      </c>
      <c r="I11" s="111" t="s">
        <v>366</v>
      </c>
      <c r="J11" s="73"/>
      <c r="K11" s="71"/>
      <c r="L11" s="71"/>
      <c r="M11" s="81"/>
      <c r="N11" s="81"/>
    </row>
    <row r="12" spans="1:14" ht="165.75" x14ac:dyDescent="0.2">
      <c r="A12" s="71">
        <v>1</v>
      </c>
      <c r="B12" s="73" t="s">
        <v>7</v>
      </c>
      <c r="C12" s="73" t="s">
        <v>204</v>
      </c>
      <c r="D12" s="71" t="s">
        <v>25</v>
      </c>
      <c r="E12" s="71">
        <v>4</v>
      </c>
      <c r="F12" s="73" t="s">
        <v>203</v>
      </c>
      <c r="G12" s="73" t="s">
        <v>28</v>
      </c>
      <c r="H12" s="112" t="s">
        <v>367</v>
      </c>
      <c r="I12" s="111" t="s">
        <v>368</v>
      </c>
      <c r="J12" s="73"/>
      <c r="K12" s="71"/>
      <c r="L12" s="71"/>
      <c r="M12" s="81"/>
      <c r="N12" s="81"/>
    </row>
    <row r="13" spans="1:14" ht="132" x14ac:dyDescent="0.2">
      <c r="A13" s="71">
        <v>1</v>
      </c>
      <c r="B13" s="73" t="s">
        <v>7</v>
      </c>
      <c r="C13" s="73" t="s">
        <v>324</v>
      </c>
      <c r="D13" s="71" t="s">
        <v>25</v>
      </c>
      <c r="E13" s="71">
        <v>3</v>
      </c>
      <c r="F13" s="73" t="s">
        <v>205</v>
      </c>
      <c r="G13" s="73" t="s">
        <v>141</v>
      </c>
      <c r="H13" s="112" t="s">
        <v>369</v>
      </c>
      <c r="I13" s="111" t="s">
        <v>370</v>
      </c>
      <c r="J13" s="73" t="s">
        <v>159</v>
      </c>
      <c r="K13" s="71" t="s">
        <v>91</v>
      </c>
      <c r="L13" s="82" t="s">
        <v>95</v>
      </c>
      <c r="M13" s="81"/>
      <c r="N13" s="81"/>
    </row>
    <row r="14" spans="1:14" s="68" customFormat="1" ht="24" x14ac:dyDescent="0.2">
      <c r="A14" s="74">
        <v>1</v>
      </c>
      <c r="B14" s="76" t="s">
        <v>79</v>
      </c>
      <c r="C14" s="76" t="s">
        <v>209</v>
      </c>
      <c r="D14" s="74"/>
      <c r="E14" s="74">
        <v>1</v>
      </c>
      <c r="F14" s="76" t="s">
        <v>312</v>
      </c>
      <c r="G14" s="76"/>
      <c r="H14" s="93"/>
      <c r="I14" s="97"/>
      <c r="J14" s="75"/>
      <c r="K14" s="74"/>
      <c r="L14" s="74"/>
      <c r="M14" s="70"/>
      <c r="N14" s="70"/>
    </row>
    <row r="15" spans="1:14" ht="60" x14ac:dyDescent="0.2">
      <c r="A15" s="83"/>
      <c r="B15" s="89" t="s">
        <v>8</v>
      </c>
      <c r="C15" s="84" t="s">
        <v>210</v>
      </c>
      <c r="D15" s="83"/>
      <c r="E15" s="88">
        <v>14</v>
      </c>
      <c r="F15" s="84" t="s">
        <v>118</v>
      </c>
      <c r="G15" s="84"/>
      <c r="H15" s="98"/>
      <c r="I15" s="99"/>
      <c r="J15" s="86"/>
      <c r="K15" s="83"/>
      <c r="L15" s="83"/>
      <c r="M15" s="81"/>
      <c r="N15" s="81"/>
    </row>
    <row r="16" spans="1:14" ht="156" x14ac:dyDescent="0.2">
      <c r="A16" s="71">
        <v>2</v>
      </c>
      <c r="B16" s="73" t="s">
        <v>8</v>
      </c>
      <c r="C16" s="73" t="s">
        <v>212</v>
      </c>
      <c r="D16" s="71" t="s">
        <v>24</v>
      </c>
      <c r="E16" s="71">
        <v>1</v>
      </c>
      <c r="F16" s="73" t="s">
        <v>213</v>
      </c>
      <c r="G16" s="73" t="s">
        <v>169</v>
      </c>
      <c r="H16" s="112" t="s">
        <v>345</v>
      </c>
      <c r="I16" s="113" t="s">
        <v>344</v>
      </c>
      <c r="J16" s="81"/>
      <c r="K16" s="71"/>
      <c r="L16" s="71"/>
      <c r="M16" s="81"/>
      <c r="N16" s="81"/>
    </row>
    <row r="17" spans="1:14" ht="84" x14ac:dyDescent="0.2">
      <c r="A17" s="71">
        <v>2</v>
      </c>
      <c r="B17" s="73" t="s">
        <v>8</v>
      </c>
      <c r="C17" s="76" t="s">
        <v>211</v>
      </c>
      <c r="D17" s="71" t="s">
        <v>24</v>
      </c>
      <c r="E17" s="71">
        <v>3</v>
      </c>
      <c r="F17" s="73" t="s">
        <v>142</v>
      </c>
      <c r="G17" s="73" t="s">
        <v>170</v>
      </c>
      <c r="H17" s="112" t="s">
        <v>347</v>
      </c>
      <c r="I17" s="113" t="s">
        <v>346</v>
      </c>
      <c r="J17" s="81"/>
      <c r="K17" s="71"/>
      <c r="L17" s="71"/>
      <c r="M17" s="81"/>
      <c r="N17" s="81"/>
    </row>
    <row r="18" spans="1:14" ht="48" x14ac:dyDescent="0.2">
      <c r="A18" s="71">
        <v>2</v>
      </c>
      <c r="B18" s="73" t="s">
        <v>8</v>
      </c>
      <c r="C18" s="76" t="s">
        <v>214</v>
      </c>
      <c r="D18" s="71" t="s">
        <v>24</v>
      </c>
      <c r="E18" s="71">
        <v>1</v>
      </c>
      <c r="F18" s="73"/>
      <c r="G18" s="73" t="s">
        <v>143</v>
      </c>
      <c r="H18" s="108" t="s">
        <v>348</v>
      </c>
      <c r="I18" s="100"/>
      <c r="J18" s="81"/>
      <c r="K18" s="71"/>
      <c r="L18" s="71"/>
      <c r="M18" s="81"/>
      <c r="N18" s="81"/>
    </row>
    <row r="19" spans="1:14" ht="51" x14ac:dyDescent="0.2">
      <c r="A19" s="71">
        <v>2</v>
      </c>
      <c r="B19" s="73" t="s">
        <v>8</v>
      </c>
      <c r="C19" s="73" t="s">
        <v>216</v>
      </c>
      <c r="D19" s="71" t="s">
        <v>24</v>
      </c>
      <c r="E19" s="71">
        <v>1</v>
      </c>
      <c r="F19" s="73" t="s">
        <v>215</v>
      </c>
      <c r="G19" s="73" t="s">
        <v>29</v>
      </c>
      <c r="H19" s="108" t="s">
        <v>350</v>
      </c>
      <c r="I19" s="113" t="s">
        <v>349</v>
      </c>
      <c r="J19" s="81"/>
      <c r="K19" s="71"/>
      <c r="L19" s="71"/>
      <c r="M19" s="81"/>
      <c r="N19" s="81"/>
    </row>
    <row r="20" spans="1:14" ht="51" x14ac:dyDescent="0.2">
      <c r="A20" s="71">
        <v>1</v>
      </c>
      <c r="B20" s="73" t="s">
        <v>8</v>
      </c>
      <c r="C20" s="73" t="s">
        <v>218</v>
      </c>
      <c r="D20" s="71" t="s">
        <v>25</v>
      </c>
      <c r="E20" s="71">
        <v>1</v>
      </c>
      <c r="F20" s="73" t="s">
        <v>217</v>
      </c>
      <c r="G20" s="73" t="s">
        <v>144</v>
      </c>
      <c r="H20" s="108" t="s">
        <v>351</v>
      </c>
      <c r="I20" s="97"/>
      <c r="J20" s="81"/>
      <c r="K20" s="71"/>
      <c r="L20" s="71"/>
      <c r="M20" s="81"/>
      <c r="N20" s="81"/>
    </row>
    <row r="21" spans="1:14" ht="72" x14ac:dyDescent="0.2">
      <c r="A21" s="71">
        <v>1</v>
      </c>
      <c r="B21" s="73" t="s">
        <v>8</v>
      </c>
      <c r="C21" s="73" t="s">
        <v>220</v>
      </c>
      <c r="D21" s="71" t="s">
        <v>26</v>
      </c>
      <c r="E21" s="71">
        <v>3</v>
      </c>
      <c r="F21" s="73" t="s">
        <v>219</v>
      </c>
      <c r="G21" s="73" t="s">
        <v>223</v>
      </c>
      <c r="H21" s="108" t="s">
        <v>353</v>
      </c>
      <c r="I21" s="113" t="s">
        <v>352</v>
      </c>
      <c r="J21" s="81"/>
      <c r="K21" s="71"/>
      <c r="L21" s="71"/>
      <c r="M21" s="81"/>
      <c r="N21" s="81"/>
    </row>
    <row r="22" spans="1:14" ht="60" x14ac:dyDescent="0.2">
      <c r="A22" s="71">
        <v>1</v>
      </c>
      <c r="B22" s="73" t="s">
        <v>8</v>
      </c>
      <c r="C22" s="73" t="s">
        <v>325</v>
      </c>
      <c r="D22" s="71" t="s">
        <v>24</v>
      </c>
      <c r="E22" s="71">
        <v>1</v>
      </c>
      <c r="F22" s="73"/>
      <c r="G22" s="73" t="s">
        <v>172</v>
      </c>
      <c r="H22" s="108" t="s">
        <v>354</v>
      </c>
      <c r="I22" s="97"/>
      <c r="J22" s="81"/>
      <c r="K22" s="71"/>
      <c r="L22" s="71"/>
      <c r="M22" s="81"/>
      <c r="N22" s="81"/>
    </row>
    <row r="23" spans="1:14" ht="102" x14ac:dyDescent="0.2">
      <c r="A23" s="71">
        <v>2</v>
      </c>
      <c r="B23" s="73" t="s">
        <v>8</v>
      </c>
      <c r="C23" s="73" t="s">
        <v>224</v>
      </c>
      <c r="D23" s="71" t="s">
        <v>24</v>
      </c>
      <c r="E23" s="71">
        <v>2</v>
      </c>
      <c r="F23" s="73"/>
      <c r="G23" s="73" t="s">
        <v>171</v>
      </c>
      <c r="H23" s="108" t="s">
        <v>356</v>
      </c>
      <c r="I23" s="113" t="s">
        <v>355</v>
      </c>
      <c r="J23" s="81"/>
      <c r="K23" s="71"/>
      <c r="L23" s="71"/>
      <c r="M23" s="81"/>
      <c r="N23" s="81"/>
    </row>
    <row r="24" spans="1:14" ht="156" x14ac:dyDescent="0.2">
      <c r="A24" s="71">
        <v>2</v>
      </c>
      <c r="B24" s="73" t="s">
        <v>8</v>
      </c>
      <c r="C24" s="73" t="s">
        <v>225</v>
      </c>
      <c r="D24" s="71" t="s">
        <v>24</v>
      </c>
      <c r="E24" s="71">
        <v>1</v>
      </c>
      <c r="F24" s="73" t="s">
        <v>330</v>
      </c>
      <c r="G24" s="73" t="s">
        <v>173</v>
      </c>
      <c r="H24" s="108" t="s">
        <v>357</v>
      </c>
      <c r="I24" s="100"/>
      <c r="J24" s="81"/>
      <c r="K24" s="71"/>
      <c r="L24" s="71"/>
      <c r="M24" s="81"/>
      <c r="N24" s="81"/>
    </row>
    <row r="25" spans="1:14" s="68" customFormat="1" ht="24" x14ac:dyDescent="0.2">
      <c r="A25" s="74">
        <v>2</v>
      </c>
      <c r="B25" s="76" t="s">
        <v>79</v>
      </c>
      <c r="C25" s="76" t="s">
        <v>227</v>
      </c>
      <c r="D25" s="74"/>
      <c r="E25" s="74">
        <v>1</v>
      </c>
      <c r="F25" s="76" t="s">
        <v>312</v>
      </c>
      <c r="G25" s="73"/>
      <c r="H25" s="93"/>
      <c r="I25" s="97"/>
      <c r="J25" s="70"/>
      <c r="K25" s="74"/>
      <c r="L25" s="74"/>
      <c r="M25" s="70"/>
      <c r="N25" s="70"/>
    </row>
    <row r="26" spans="1:14" ht="96" x14ac:dyDescent="0.2">
      <c r="A26" s="83"/>
      <c r="B26" s="89" t="s">
        <v>9</v>
      </c>
      <c r="C26" s="84" t="s">
        <v>228</v>
      </c>
      <c r="D26" s="83"/>
      <c r="E26" s="88">
        <f>26</f>
        <v>26</v>
      </c>
      <c r="F26" s="84" t="s">
        <v>119</v>
      </c>
      <c r="G26" s="84"/>
      <c r="H26" s="94"/>
      <c r="I26" s="101"/>
      <c r="J26" s="85"/>
      <c r="K26" s="83"/>
      <c r="L26" s="83"/>
      <c r="M26" s="81"/>
      <c r="N26" s="81"/>
    </row>
    <row r="27" spans="1:14" ht="60" x14ac:dyDescent="0.2">
      <c r="A27" s="71">
        <v>2</v>
      </c>
      <c r="B27" s="73" t="s">
        <v>9</v>
      </c>
      <c r="C27" s="73" t="s">
        <v>226</v>
      </c>
      <c r="D27" s="71" t="s">
        <v>25</v>
      </c>
      <c r="E27" s="71">
        <v>1</v>
      </c>
      <c r="F27" s="73" t="s">
        <v>55</v>
      </c>
      <c r="G27" s="73" t="s">
        <v>77</v>
      </c>
      <c r="H27" s="109" t="s">
        <v>359</v>
      </c>
      <c r="I27" s="114" t="s">
        <v>358</v>
      </c>
      <c r="J27" s="73" t="s">
        <v>92</v>
      </c>
      <c r="K27" s="71" t="s">
        <v>91</v>
      </c>
      <c r="L27" s="71" t="s">
        <v>93</v>
      </c>
      <c r="M27" s="81"/>
      <c r="N27" s="81"/>
    </row>
    <row r="28" spans="1:14" ht="63.75" x14ac:dyDescent="0.2">
      <c r="A28" s="71">
        <v>2</v>
      </c>
      <c r="B28" s="73" t="s">
        <v>9</v>
      </c>
      <c r="C28" s="76" t="s">
        <v>14</v>
      </c>
      <c r="D28" s="71" t="s">
        <v>25</v>
      </c>
      <c r="E28" s="71">
        <v>2</v>
      </c>
      <c r="F28" s="73" t="s">
        <v>56</v>
      </c>
      <c r="G28" s="73" t="s">
        <v>43</v>
      </c>
      <c r="H28" s="109" t="s">
        <v>360</v>
      </c>
      <c r="I28" s="114" t="s">
        <v>361</v>
      </c>
      <c r="J28" s="73"/>
      <c r="K28" s="71"/>
      <c r="L28" s="71"/>
      <c r="M28" s="81"/>
      <c r="N28" s="81"/>
    </row>
    <row r="29" spans="1:14" ht="51" x14ac:dyDescent="0.2">
      <c r="A29" s="71">
        <v>2</v>
      </c>
      <c r="B29" s="73" t="s">
        <v>9</v>
      </c>
      <c r="C29" s="76" t="s">
        <v>14</v>
      </c>
      <c r="D29" s="71" t="s">
        <v>26</v>
      </c>
      <c r="E29" s="71">
        <v>3</v>
      </c>
      <c r="F29" s="73" t="s">
        <v>57</v>
      </c>
      <c r="G29" s="73" t="s">
        <v>174</v>
      </c>
      <c r="H29" s="109" t="s">
        <v>359</v>
      </c>
      <c r="I29" s="114" t="s">
        <v>361</v>
      </c>
      <c r="J29" s="73"/>
      <c r="K29" s="71"/>
      <c r="L29" s="71"/>
      <c r="M29" s="81"/>
      <c r="N29" s="70"/>
    </row>
    <row r="30" spans="1:14" s="68" customFormat="1" ht="24" x14ac:dyDescent="0.2">
      <c r="A30" s="74">
        <v>2</v>
      </c>
      <c r="B30" s="76" t="s">
        <v>79</v>
      </c>
      <c r="C30" s="76" t="s">
        <v>229</v>
      </c>
      <c r="D30" s="74"/>
      <c r="E30" s="74">
        <v>1</v>
      </c>
      <c r="F30" s="76" t="s">
        <v>312</v>
      </c>
      <c r="G30" s="76"/>
      <c r="H30" s="93"/>
      <c r="I30" s="103"/>
      <c r="J30" s="75"/>
      <c r="K30" s="74"/>
      <c r="L30" s="74"/>
      <c r="M30" s="70"/>
      <c r="N30" s="70"/>
    </row>
    <row r="31" spans="1:14" ht="216" x14ac:dyDescent="0.2">
      <c r="A31" s="71">
        <v>3</v>
      </c>
      <c r="B31" s="73" t="s">
        <v>9</v>
      </c>
      <c r="C31" s="73" t="s">
        <v>230</v>
      </c>
      <c r="D31" s="71" t="s">
        <v>24</v>
      </c>
      <c r="E31" s="71">
        <v>1</v>
      </c>
      <c r="F31" s="73" t="s">
        <v>58</v>
      </c>
      <c r="G31" s="73" t="s">
        <v>86</v>
      </c>
      <c r="H31" s="109" t="s">
        <v>362</v>
      </c>
      <c r="I31" s="102"/>
      <c r="J31" s="73" t="s">
        <v>320</v>
      </c>
      <c r="K31" s="71" t="s">
        <v>321</v>
      </c>
      <c r="L31" s="71" t="s">
        <v>322</v>
      </c>
      <c r="M31" s="81"/>
      <c r="N31" s="81"/>
    </row>
    <row r="32" spans="1:14" ht="60" x14ac:dyDescent="0.2">
      <c r="A32" s="71">
        <v>3</v>
      </c>
      <c r="B32" s="73" t="s">
        <v>9</v>
      </c>
      <c r="C32" s="73" t="s">
        <v>231</v>
      </c>
      <c r="D32" s="71" t="s">
        <v>25</v>
      </c>
      <c r="E32" s="71">
        <v>2</v>
      </c>
      <c r="F32" s="73" t="s">
        <v>331</v>
      </c>
      <c r="G32" s="73" t="s">
        <v>87</v>
      </c>
      <c r="H32" s="109" t="s">
        <v>364</v>
      </c>
      <c r="I32" s="110" t="s">
        <v>363</v>
      </c>
      <c r="J32" s="73"/>
      <c r="K32" s="71"/>
      <c r="L32" s="71"/>
      <c r="M32" s="81"/>
      <c r="N32" s="81"/>
    </row>
    <row r="33" spans="1:14" ht="76.5" x14ac:dyDescent="0.2">
      <c r="A33" s="71">
        <v>3</v>
      </c>
      <c r="B33" s="73" t="s">
        <v>9</v>
      </c>
      <c r="C33" s="73" t="s">
        <v>231</v>
      </c>
      <c r="D33" s="71" t="s">
        <v>26</v>
      </c>
      <c r="E33" s="71">
        <v>1</v>
      </c>
      <c r="F33" s="73" t="s">
        <v>232</v>
      </c>
      <c r="G33" s="73" t="s">
        <v>145</v>
      </c>
      <c r="H33" s="109" t="s">
        <v>372</v>
      </c>
      <c r="I33" s="110" t="s">
        <v>371</v>
      </c>
      <c r="J33" s="73"/>
      <c r="K33" s="71"/>
      <c r="L33" s="71"/>
      <c r="M33" s="81"/>
      <c r="N33" s="81"/>
    </row>
    <row r="34" spans="1:14" ht="76.5" x14ac:dyDescent="0.2">
      <c r="A34" s="71">
        <v>3</v>
      </c>
      <c r="B34" s="73" t="s">
        <v>9</v>
      </c>
      <c r="C34" s="73" t="s">
        <v>231</v>
      </c>
      <c r="D34" s="71" t="s">
        <v>26</v>
      </c>
      <c r="E34" s="71">
        <v>1</v>
      </c>
      <c r="F34" s="73" t="s">
        <v>332</v>
      </c>
      <c r="G34" s="73" t="s">
        <v>146</v>
      </c>
      <c r="H34" s="108" t="s">
        <v>372</v>
      </c>
      <c r="I34" s="113" t="s">
        <v>373</v>
      </c>
      <c r="J34" s="73"/>
      <c r="K34" s="71"/>
      <c r="L34" s="71"/>
      <c r="M34" s="81"/>
      <c r="N34" s="81"/>
    </row>
    <row r="35" spans="1:14" ht="102" x14ac:dyDescent="0.2">
      <c r="A35" s="71">
        <v>2</v>
      </c>
      <c r="B35" s="73" t="s">
        <v>9</v>
      </c>
      <c r="C35" s="73" t="s">
        <v>231</v>
      </c>
      <c r="D35" s="71" t="s">
        <v>26</v>
      </c>
      <c r="E35" s="71">
        <v>2</v>
      </c>
      <c r="F35" s="73" t="s">
        <v>333</v>
      </c>
      <c r="G35" s="73" t="s">
        <v>147</v>
      </c>
      <c r="H35" s="108" t="s">
        <v>375</v>
      </c>
      <c r="I35" s="113" t="s">
        <v>374</v>
      </c>
      <c r="J35" s="73"/>
      <c r="K35" s="71"/>
      <c r="L35" s="71"/>
      <c r="M35" s="81"/>
      <c r="N35" s="81"/>
    </row>
    <row r="36" spans="1:14" ht="76.5" x14ac:dyDescent="0.2">
      <c r="A36" s="71">
        <v>2</v>
      </c>
      <c r="B36" s="73" t="s">
        <v>9</v>
      </c>
      <c r="C36" s="73" t="s">
        <v>233</v>
      </c>
      <c r="D36" s="71" t="s">
        <v>26</v>
      </c>
      <c r="E36" s="71">
        <v>2</v>
      </c>
      <c r="F36" s="73" t="s">
        <v>59</v>
      </c>
      <c r="G36" s="73" t="s">
        <v>44</v>
      </c>
      <c r="H36" s="108" t="s">
        <v>377</v>
      </c>
      <c r="I36" s="113" t="s">
        <v>376</v>
      </c>
      <c r="J36" s="73"/>
      <c r="K36" s="71"/>
      <c r="L36" s="71"/>
      <c r="M36" s="81"/>
      <c r="N36" s="81"/>
    </row>
    <row r="37" spans="1:14" ht="89.25" x14ac:dyDescent="0.2">
      <c r="A37" s="71">
        <v>2</v>
      </c>
      <c r="B37" s="73" t="s">
        <v>9</v>
      </c>
      <c r="C37" s="76" t="s">
        <v>20</v>
      </c>
      <c r="D37" s="71" t="s">
        <v>26</v>
      </c>
      <c r="E37" s="71">
        <v>1</v>
      </c>
      <c r="F37" s="73" t="s">
        <v>60</v>
      </c>
      <c r="G37" s="73" t="s">
        <v>45</v>
      </c>
      <c r="H37" s="108" t="s">
        <v>378</v>
      </c>
      <c r="I37" s="113" t="s">
        <v>334</v>
      </c>
      <c r="J37" s="73"/>
      <c r="K37" s="71"/>
      <c r="L37" s="71"/>
      <c r="M37" s="81"/>
      <c r="N37" s="81"/>
    </row>
    <row r="38" spans="1:14" s="68" customFormat="1" x14ac:dyDescent="0.2">
      <c r="A38" s="74">
        <v>2</v>
      </c>
      <c r="B38" s="76" t="s">
        <v>79</v>
      </c>
      <c r="C38" s="76" t="s">
        <v>82</v>
      </c>
      <c r="D38" s="74"/>
      <c r="E38" s="74">
        <v>1</v>
      </c>
      <c r="F38" s="76" t="s">
        <v>312</v>
      </c>
      <c r="G38" s="76"/>
      <c r="H38" s="93"/>
      <c r="I38" s="97"/>
      <c r="J38" s="75"/>
      <c r="K38" s="74"/>
      <c r="L38" s="74"/>
      <c r="M38" s="70"/>
      <c r="N38" s="70"/>
    </row>
    <row r="39" spans="1:14" ht="96" x14ac:dyDescent="0.2">
      <c r="A39" s="71">
        <v>3</v>
      </c>
      <c r="B39" s="73" t="s">
        <v>9</v>
      </c>
      <c r="C39" s="73" t="s">
        <v>234</v>
      </c>
      <c r="D39" s="71" t="s">
        <v>26</v>
      </c>
      <c r="E39" s="71">
        <v>2</v>
      </c>
      <c r="F39" s="73" t="s">
        <v>235</v>
      </c>
      <c r="G39" s="73" t="s">
        <v>46</v>
      </c>
      <c r="H39" s="108" t="s">
        <v>380</v>
      </c>
      <c r="I39" s="113" t="s">
        <v>379</v>
      </c>
      <c r="J39" s="73" t="s">
        <v>96</v>
      </c>
      <c r="K39" s="71" t="s">
        <v>89</v>
      </c>
      <c r="L39" s="71" t="s">
        <v>162</v>
      </c>
      <c r="M39" s="81"/>
      <c r="N39" s="81"/>
    </row>
    <row r="40" spans="1:14" ht="108" x14ac:dyDescent="0.2">
      <c r="A40" s="71">
        <v>3</v>
      </c>
      <c r="B40" s="73" t="s">
        <v>9</v>
      </c>
      <c r="C40" s="73" t="s">
        <v>236</v>
      </c>
      <c r="D40" s="71" t="s">
        <v>26</v>
      </c>
      <c r="E40" s="71">
        <v>2</v>
      </c>
      <c r="F40" s="73" t="s">
        <v>313</v>
      </c>
      <c r="G40" s="73" t="s">
        <v>47</v>
      </c>
      <c r="H40" s="108" t="s">
        <v>382</v>
      </c>
      <c r="I40" s="113" t="s">
        <v>381</v>
      </c>
      <c r="J40" s="73"/>
      <c r="K40" s="71"/>
      <c r="L40" s="71"/>
      <c r="M40" s="81"/>
      <c r="N40" s="81"/>
    </row>
    <row r="41" spans="1:14" ht="76.5" x14ac:dyDescent="0.2">
      <c r="A41" s="71">
        <v>3</v>
      </c>
      <c r="B41" s="73" t="s">
        <v>9</v>
      </c>
      <c r="C41" s="73" t="s">
        <v>236</v>
      </c>
      <c r="D41" s="71" t="s">
        <v>26</v>
      </c>
      <c r="E41" s="71">
        <v>1</v>
      </c>
      <c r="F41" s="73" t="s">
        <v>237</v>
      </c>
      <c r="G41" s="81" t="s">
        <v>49</v>
      </c>
      <c r="H41" s="108" t="s">
        <v>384</v>
      </c>
      <c r="I41" s="113" t="s">
        <v>383</v>
      </c>
      <c r="J41" s="81"/>
      <c r="K41" s="71"/>
      <c r="L41" s="71"/>
      <c r="M41" s="81"/>
      <c r="N41" s="81"/>
    </row>
    <row r="42" spans="1:14" ht="102" x14ac:dyDescent="0.2">
      <c r="A42" s="71">
        <v>3</v>
      </c>
      <c r="B42" s="73" t="s">
        <v>9</v>
      </c>
      <c r="C42" s="76" t="s">
        <v>21</v>
      </c>
      <c r="D42" s="71" t="s">
        <v>26</v>
      </c>
      <c r="E42" s="71">
        <v>2</v>
      </c>
      <c r="F42" s="73" t="s">
        <v>48</v>
      </c>
      <c r="G42" s="73" t="s">
        <v>48</v>
      </c>
      <c r="H42" s="93" t="s">
        <v>411</v>
      </c>
      <c r="I42" s="115" t="s">
        <v>412</v>
      </c>
      <c r="J42" s="73"/>
      <c r="K42" s="71"/>
      <c r="L42" s="71"/>
      <c r="M42" s="81"/>
      <c r="N42" s="81"/>
    </row>
    <row r="43" spans="1:14" s="68" customFormat="1" ht="24" x14ac:dyDescent="0.2">
      <c r="A43" s="74">
        <v>3</v>
      </c>
      <c r="B43" s="76" t="s">
        <v>79</v>
      </c>
      <c r="C43" s="76" t="s">
        <v>229</v>
      </c>
      <c r="D43" s="74"/>
      <c r="E43" s="74">
        <v>1</v>
      </c>
      <c r="F43" s="76" t="s">
        <v>312</v>
      </c>
      <c r="G43" s="76"/>
      <c r="H43" s="93"/>
      <c r="I43" s="97"/>
      <c r="J43" s="75"/>
      <c r="K43" s="74"/>
      <c r="L43" s="74"/>
      <c r="M43" s="70"/>
      <c r="N43" s="70"/>
    </row>
    <row r="44" spans="1:14" ht="84" x14ac:dyDescent="0.2">
      <c r="A44" s="71">
        <v>4</v>
      </c>
      <c r="B44" s="73" t="s">
        <v>9</v>
      </c>
      <c r="C44" s="73" t="s">
        <v>239</v>
      </c>
      <c r="D44" s="71" t="s">
        <v>26</v>
      </c>
      <c r="E44" s="71">
        <v>1</v>
      </c>
      <c r="F44" s="73" t="s">
        <v>238</v>
      </c>
      <c r="G44" s="73" t="s">
        <v>62</v>
      </c>
      <c r="H44" s="108" t="s">
        <v>386</v>
      </c>
      <c r="I44" s="113" t="s">
        <v>385</v>
      </c>
      <c r="J44" s="73" t="s">
        <v>97</v>
      </c>
      <c r="K44" s="71" t="s">
        <v>163</v>
      </c>
      <c r="L44" s="71" t="s">
        <v>107</v>
      </c>
      <c r="M44" s="81"/>
      <c r="N44" s="81"/>
    </row>
    <row r="45" spans="1:14" ht="102" x14ac:dyDescent="0.2">
      <c r="A45" s="71">
        <v>4</v>
      </c>
      <c r="B45" s="73" t="s">
        <v>9</v>
      </c>
      <c r="C45" s="73" t="s">
        <v>240</v>
      </c>
      <c r="D45" s="71" t="s">
        <v>26</v>
      </c>
      <c r="E45" s="71">
        <v>1</v>
      </c>
      <c r="F45" s="73" t="s">
        <v>61</v>
      </c>
      <c r="G45" s="73" t="s">
        <v>50</v>
      </c>
      <c r="H45" s="108" t="s">
        <v>387</v>
      </c>
      <c r="I45" s="113" t="s">
        <v>385</v>
      </c>
      <c r="J45" s="73"/>
      <c r="K45" s="71"/>
      <c r="L45" s="71"/>
      <c r="M45" s="81"/>
      <c r="N45" s="81"/>
    </row>
    <row r="46" spans="1:14" ht="63.75" x14ac:dyDescent="0.2">
      <c r="A46" s="71">
        <v>4</v>
      </c>
      <c r="B46" s="73" t="s">
        <v>9</v>
      </c>
      <c r="C46" s="76" t="s">
        <v>22</v>
      </c>
      <c r="D46" s="71" t="s">
        <v>24</v>
      </c>
      <c r="E46" s="71">
        <v>1</v>
      </c>
      <c r="F46" s="73" t="s">
        <v>51</v>
      </c>
      <c r="G46" s="73" t="s">
        <v>175</v>
      </c>
      <c r="H46" s="108" t="s">
        <v>388</v>
      </c>
      <c r="I46" s="113" t="s">
        <v>385</v>
      </c>
      <c r="J46" s="73"/>
      <c r="K46" s="71"/>
      <c r="L46" s="71"/>
      <c r="M46" s="81"/>
      <c r="N46" s="81"/>
    </row>
    <row r="47" spans="1:14" x14ac:dyDescent="0.2">
      <c r="A47" s="74">
        <v>3</v>
      </c>
      <c r="B47" s="76" t="s">
        <v>79</v>
      </c>
      <c r="C47" s="76" t="s">
        <v>82</v>
      </c>
      <c r="D47" s="74"/>
      <c r="E47" s="74">
        <v>1</v>
      </c>
      <c r="F47" s="76" t="s">
        <v>312</v>
      </c>
      <c r="G47" s="73"/>
      <c r="H47" s="93"/>
      <c r="I47" s="97"/>
      <c r="J47" s="73"/>
      <c r="K47" s="71"/>
      <c r="L47" s="71"/>
      <c r="M47" s="81"/>
      <c r="N47" s="81"/>
    </row>
    <row r="48" spans="1:14" ht="96" x14ac:dyDescent="0.2">
      <c r="A48" s="83"/>
      <c r="B48" s="89" t="s">
        <v>10</v>
      </c>
      <c r="C48" s="84" t="s">
        <v>323</v>
      </c>
      <c r="D48" s="83"/>
      <c r="E48" s="88">
        <v>9</v>
      </c>
      <c r="F48" s="84" t="s">
        <v>120</v>
      </c>
      <c r="G48" s="84"/>
      <c r="H48" s="104"/>
      <c r="I48" s="101"/>
      <c r="J48" s="85"/>
      <c r="K48" s="83"/>
      <c r="L48" s="83"/>
      <c r="M48" s="81"/>
      <c r="N48" s="81"/>
    </row>
    <row r="49" spans="1:14" ht="76.5" x14ac:dyDescent="0.2">
      <c r="A49" s="71">
        <v>1</v>
      </c>
      <c r="B49" s="73" t="s">
        <v>10</v>
      </c>
      <c r="C49" s="73" t="s">
        <v>241</v>
      </c>
      <c r="D49" s="71" t="s">
        <v>25</v>
      </c>
      <c r="E49" s="71">
        <v>1</v>
      </c>
      <c r="F49" s="73" t="s">
        <v>314</v>
      </c>
      <c r="G49" s="73" t="s">
        <v>307</v>
      </c>
      <c r="H49" s="108" t="s">
        <v>390</v>
      </c>
      <c r="I49" s="113" t="s">
        <v>389</v>
      </c>
      <c r="J49" s="73" t="s">
        <v>90</v>
      </c>
      <c r="K49" s="71" t="s">
        <v>89</v>
      </c>
      <c r="L49" s="71">
        <v>1</v>
      </c>
      <c r="M49" s="81"/>
      <c r="N49" s="81"/>
    </row>
    <row r="50" spans="1:14" ht="102" x14ac:dyDescent="0.2">
      <c r="A50" s="71">
        <v>1</v>
      </c>
      <c r="B50" s="73" t="s">
        <v>10</v>
      </c>
      <c r="C50" s="73" t="s">
        <v>242</v>
      </c>
      <c r="D50" s="71" t="s">
        <v>25</v>
      </c>
      <c r="E50" s="71">
        <v>1</v>
      </c>
      <c r="F50" s="73" t="s">
        <v>243</v>
      </c>
      <c r="G50" s="73" t="s">
        <v>184</v>
      </c>
      <c r="H50" s="108" t="s">
        <v>392</v>
      </c>
      <c r="I50" s="113" t="s">
        <v>391</v>
      </c>
      <c r="J50" s="73"/>
      <c r="K50" s="71"/>
      <c r="L50" s="71"/>
      <c r="M50" s="81"/>
      <c r="N50" s="81"/>
    </row>
    <row r="51" spans="1:14" ht="120" x14ac:dyDescent="0.2">
      <c r="A51" s="71">
        <v>1</v>
      </c>
      <c r="B51" s="73" t="s">
        <v>10</v>
      </c>
      <c r="C51" s="73" t="s">
        <v>242</v>
      </c>
      <c r="D51" s="71" t="s">
        <v>25</v>
      </c>
      <c r="E51" s="71">
        <v>1</v>
      </c>
      <c r="F51" s="73" t="s">
        <v>315</v>
      </c>
      <c r="G51" s="73" t="s">
        <v>185</v>
      </c>
      <c r="H51" s="108" t="s">
        <v>394</v>
      </c>
      <c r="I51" s="113" t="s">
        <v>393</v>
      </c>
      <c r="J51" s="73"/>
      <c r="K51" s="71"/>
      <c r="L51" s="71"/>
      <c r="M51" s="81"/>
      <c r="N51" s="81"/>
    </row>
    <row r="52" spans="1:14" ht="72" x14ac:dyDescent="0.2">
      <c r="A52" s="71">
        <v>1</v>
      </c>
      <c r="B52" s="73" t="s">
        <v>10</v>
      </c>
      <c r="C52" s="73" t="s">
        <v>242</v>
      </c>
      <c r="D52" s="71" t="s">
        <v>25</v>
      </c>
      <c r="E52" s="71">
        <v>1</v>
      </c>
      <c r="F52" s="73" t="s">
        <v>244</v>
      </c>
      <c r="G52" s="73" t="s">
        <v>246</v>
      </c>
      <c r="H52" s="108" t="s">
        <v>398</v>
      </c>
      <c r="I52" s="113" t="s">
        <v>397</v>
      </c>
      <c r="J52" s="73"/>
      <c r="K52" s="71"/>
      <c r="L52" s="71"/>
      <c r="M52" s="81"/>
      <c r="N52" s="81"/>
    </row>
    <row r="53" spans="1:14" ht="63.75" x14ac:dyDescent="0.2">
      <c r="A53" s="71">
        <v>1</v>
      </c>
      <c r="B53" s="73" t="s">
        <v>10</v>
      </c>
      <c r="C53" s="73" t="s">
        <v>242</v>
      </c>
      <c r="D53" s="71" t="s">
        <v>25</v>
      </c>
      <c r="E53" s="71">
        <v>1</v>
      </c>
      <c r="F53" s="73" t="s">
        <v>148</v>
      </c>
      <c r="G53" s="73" t="s">
        <v>316</v>
      </c>
      <c r="H53" s="108" t="s">
        <v>400</v>
      </c>
      <c r="I53" s="113" t="s">
        <v>399</v>
      </c>
      <c r="J53" s="73"/>
      <c r="K53" s="71"/>
      <c r="L53" s="71"/>
      <c r="M53" s="81"/>
      <c r="N53" s="81"/>
    </row>
    <row r="54" spans="1:14" ht="156" x14ac:dyDescent="0.2">
      <c r="A54" s="71">
        <v>1</v>
      </c>
      <c r="B54" s="73" t="s">
        <v>10</v>
      </c>
      <c r="C54" s="73" t="s">
        <v>242</v>
      </c>
      <c r="D54" s="71" t="s">
        <v>25</v>
      </c>
      <c r="E54" s="71">
        <v>1</v>
      </c>
      <c r="F54" s="73" t="s">
        <v>245</v>
      </c>
      <c r="G54" s="73" t="s">
        <v>149</v>
      </c>
      <c r="H54" s="108" t="s">
        <v>402</v>
      </c>
      <c r="I54" s="113" t="s">
        <v>401</v>
      </c>
      <c r="J54" s="73"/>
      <c r="K54" s="71"/>
      <c r="L54" s="71"/>
      <c r="M54" s="81"/>
      <c r="N54" s="81"/>
    </row>
    <row r="55" spans="1:14" ht="76.5" x14ac:dyDescent="0.2">
      <c r="A55" s="71">
        <v>1</v>
      </c>
      <c r="B55" s="73" t="s">
        <v>10</v>
      </c>
      <c r="C55" s="73" t="s">
        <v>242</v>
      </c>
      <c r="D55" s="71" t="s">
        <v>25</v>
      </c>
      <c r="E55" s="71">
        <v>1</v>
      </c>
      <c r="F55" s="73" t="s">
        <v>247</v>
      </c>
      <c r="G55" s="73" t="s">
        <v>248</v>
      </c>
      <c r="H55" s="108" t="s">
        <v>396</v>
      </c>
      <c r="I55" s="113" t="s">
        <v>395</v>
      </c>
      <c r="J55" s="73"/>
      <c r="K55" s="71"/>
      <c r="L55" s="71"/>
      <c r="M55" s="81"/>
      <c r="N55" s="81"/>
    </row>
    <row r="56" spans="1:14" ht="63.75" x14ac:dyDescent="0.2">
      <c r="A56" s="71">
        <v>2</v>
      </c>
      <c r="B56" s="73" t="s">
        <v>10</v>
      </c>
      <c r="C56" s="76" t="s">
        <v>16</v>
      </c>
      <c r="D56" s="71" t="s">
        <v>25</v>
      </c>
      <c r="E56" s="71">
        <v>1</v>
      </c>
      <c r="F56" s="73" t="s">
        <v>75</v>
      </c>
      <c r="G56" s="73" t="s">
        <v>186</v>
      </c>
      <c r="H56" s="108" t="s">
        <v>398</v>
      </c>
      <c r="I56" s="113" t="s">
        <v>403</v>
      </c>
      <c r="J56" s="73"/>
      <c r="K56" s="71"/>
      <c r="L56" s="71"/>
      <c r="M56" s="81"/>
      <c r="N56" s="81"/>
    </row>
    <row r="57" spans="1:14" ht="72" x14ac:dyDescent="0.2">
      <c r="A57" s="71">
        <v>2</v>
      </c>
      <c r="B57" s="73" t="s">
        <v>10</v>
      </c>
      <c r="C57" s="73" t="s">
        <v>242</v>
      </c>
      <c r="D57" s="71" t="s">
        <v>25</v>
      </c>
      <c r="E57" s="71">
        <v>1</v>
      </c>
      <c r="F57" s="73" t="s">
        <v>78</v>
      </c>
      <c r="G57" s="73" t="s">
        <v>249</v>
      </c>
      <c r="H57" s="108" t="s">
        <v>398</v>
      </c>
      <c r="I57" s="113" t="s">
        <v>404</v>
      </c>
      <c r="J57" s="73"/>
      <c r="K57" s="71"/>
      <c r="L57" s="71"/>
      <c r="M57" s="81"/>
      <c r="N57" s="81"/>
    </row>
    <row r="58" spans="1:14" x14ac:dyDescent="0.2">
      <c r="A58" s="74">
        <v>1</v>
      </c>
      <c r="B58" s="76" t="s">
        <v>79</v>
      </c>
      <c r="C58" s="76" t="s">
        <v>83</v>
      </c>
      <c r="D58" s="74"/>
      <c r="E58" s="74">
        <v>1</v>
      </c>
      <c r="F58" s="76" t="s">
        <v>312</v>
      </c>
      <c r="G58" s="76"/>
      <c r="H58" s="93"/>
      <c r="I58" s="97"/>
      <c r="J58" s="72"/>
      <c r="K58" s="71"/>
      <c r="L58" s="71"/>
      <c r="M58" s="81"/>
      <c r="N58" s="81"/>
    </row>
    <row r="59" spans="1:14" ht="76.5" x14ac:dyDescent="0.2">
      <c r="A59" s="71">
        <v>1</v>
      </c>
      <c r="B59" s="73" t="s">
        <v>10</v>
      </c>
      <c r="C59" s="73" t="s">
        <v>252</v>
      </c>
      <c r="D59" s="71" t="s">
        <v>26</v>
      </c>
      <c r="E59" s="71">
        <v>1</v>
      </c>
      <c r="F59" s="73" t="s">
        <v>251</v>
      </c>
      <c r="G59" s="73" t="s">
        <v>187</v>
      </c>
      <c r="H59" s="108" t="s">
        <v>409</v>
      </c>
      <c r="I59" s="113" t="s">
        <v>405</v>
      </c>
      <c r="J59" s="73" t="s">
        <v>98</v>
      </c>
      <c r="K59" s="71" t="s">
        <v>91</v>
      </c>
      <c r="L59" s="71" t="s">
        <v>94</v>
      </c>
      <c r="M59" s="81"/>
      <c r="N59" s="81"/>
    </row>
    <row r="60" spans="1:14" ht="89.25" x14ac:dyDescent="0.2">
      <c r="A60" s="71">
        <v>2</v>
      </c>
      <c r="B60" s="73" t="s">
        <v>10</v>
      </c>
      <c r="C60" s="73" t="s">
        <v>255</v>
      </c>
      <c r="D60" s="71" t="s">
        <v>26</v>
      </c>
      <c r="E60" s="71">
        <v>3</v>
      </c>
      <c r="F60" s="73" t="s">
        <v>254</v>
      </c>
      <c r="G60" s="73" t="s">
        <v>168</v>
      </c>
      <c r="H60" s="108" t="s">
        <v>406</v>
      </c>
      <c r="I60" s="113" t="s">
        <v>407</v>
      </c>
      <c r="J60" s="73"/>
      <c r="K60" s="71"/>
      <c r="L60" s="71"/>
      <c r="M60" s="81"/>
      <c r="N60" s="81"/>
    </row>
    <row r="61" spans="1:14" ht="108" x14ac:dyDescent="0.2">
      <c r="A61" s="71">
        <v>2</v>
      </c>
      <c r="B61" s="73" t="s">
        <v>10</v>
      </c>
      <c r="C61" s="73" t="s">
        <v>250</v>
      </c>
      <c r="D61" s="71" t="s">
        <v>26</v>
      </c>
      <c r="E61" s="71">
        <v>1</v>
      </c>
      <c r="F61" s="73" t="s">
        <v>253</v>
      </c>
      <c r="G61" s="73" t="s">
        <v>74</v>
      </c>
      <c r="H61" s="108" t="s">
        <v>410</v>
      </c>
      <c r="I61" s="113" t="s">
        <v>408</v>
      </c>
      <c r="J61" s="73"/>
      <c r="K61" s="71" t="s">
        <v>91</v>
      </c>
      <c r="L61" s="71"/>
      <c r="M61" s="81"/>
      <c r="N61" s="81"/>
    </row>
    <row r="62" spans="1:14" ht="24" x14ac:dyDescent="0.2">
      <c r="A62" s="74">
        <v>2</v>
      </c>
      <c r="B62" s="76" t="s">
        <v>79</v>
      </c>
      <c r="C62" s="76" t="s">
        <v>256</v>
      </c>
      <c r="D62" s="74"/>
      <c r="E62" s="74">
        <v>1</v>
      </c>
      <c r="F62" s="76" t="s">
        <v>312</v>
      </c>
      <c r="G62" s="76"/>
      <c r="H62" s="93"/>
      <c r="I62" s="97"/>
      <c r="J62" s="72"/>
      <c r="K62" s="71"/>
      <c r="L62" s="71"/>
      <c r="M62" s="81"/>
      <c r="N62" s="81"/>
    </row>
    <row r="63" spans="1:14" ht="60" x14ac:dyDescent="0.2">
      <c r="A63" s="83"/>
      <c r="B63" s="89" t="s">
        <v>11</v>
      </c>
      <c r="C63" s="84" t="s">
        <v>258</v>
      </c>
      <c r="D63" s="83"/>
      <c r="E63" s="88">
        <v>38</v>
      </c>
      <c r="F63" s="84" t="s">
        <v>118</v>
      </c>
      <c r="G63" s="84"/>
      <c r="H63" s="105"/>
      <c r="I63" s="106"/>
      <c r="J63" s="85"/>
      <c r="K63" s="83"/>
      <c r="L63" s="83"/>
      <c r="M63" s="81"/>
      <c r="N63" s="81"/>
    </row>
    <row r="64" spans="1:14" ht="108" x14ac:dyDescent="0.2">
      <c r="A64" s="71">
        <v>1</v>
      </c>
      <c r="B64" s="73" t="s">
        <v>11</v>
      </c>
      <c r="C64" s="73" t="s">
        <v>257</v>
      </c>
      <c r="D64" s="71" t="s">
        <v>25</v>
      </c>
      <c r="E64" s="71">
        <v>2</v>
      </c>
      <c r="F64" s="73" t="s">
        <v>72</v>
      </c>
      <c r="G64" s="73" t="s">
        <v>69</v>
      </c>
      <c r="H64" s="108" t="s">
        <v>414</v>
      </c>
      <c r="I64" s="113" t="s">
        <v>413</v>
      </c>
      <c r="J64" s="73" t="s">
        <v>259</v>
      </c>
      <c r="K64" s="71" t="s">
        <v>318</v>
      </c>
      <c r="L64" s="71" t="s">
        <v>319</v>
      </c>
      <c r="M64" s="81">
        <v>6</v>
      </c>
      <c r="N64" s="81"/>
    </row>
    <row r="65" spans="1:14" ht="38.25" x14ac:dyDescent="0.2">
      <c r="A65" s="71">
        <v>1</v>
      </c>
      <c r="B65" s="73" t="s">
        <v>11</v>
      </c>
      <c r="C65" s="76" t="s">
        <v>15</v>
      </c>
      <c r="D65" s="71" t="s">
        <v>25</v>
      </c>
      <c r="E65" s="71">
        <v>1</v>
      </c>
      <c r="F65" s="73" t="s">
        <v>73</v>
      </c>
      <c r="G65" s="73" t="s">
        <v>150</v>
      </c>
      <c r="H65" s="108" t="s">
        <v>417</v>
      </c>
      <c r="I65" s="113" t="s">
        <v>415</v>
      </c>
      <c r="J65" s="73"/>
      <c r="K65" s="71"/>
      <c r="L65" s="71"/>
      <c r="M65" s="81"/>
      <c r="N65" s="81"/>
    </row>
    <row r="66" spans="1:14" ht="108" x14ac:dyDescent="0.2">
      <c r="A66" s="71">
        <v>1</v>
      </c>
      <c r="B66" s="73" t="s">
        <v>11</v>
      </c>
      <c r="C66" s="76" t="s">
        <v>15</v>
      </c>
      <c r="D66" s="71" t="s">
        <v>25</v>
      </c>
      <c r="E66" s="71">
        <v>3</v>
      </c>
      <c r="F66" s="73" t="s">
        <v>70</v>
      </c>
      <c r="G66" s="73" t="s">
        <v>260</v>
      </c>
      <c r="H66" s="108" t="s">
        <v>418</v>
      </c>
      <c r="I66" s="113" t="s">
        <v>416</v>
      </c>
      <c r="J66" s="73"/>
      <c r="K66" s="71"/>
      <c r="L66" s="71"/>
      <c r="M66" s="81"/>
      <c r="N66" s="81"/>
    </row>
    <row r="67" spans="1:14" ht="132" x14ac:dyDescent="0.2">
      <c r="A67" s="71">
        <v>2</v>
      </c>
      <c r="B67" s="73" t="s">
        <v>11</v>
      </c>
      <c r="C67" s="73" t="s">
        <v>262</v>
      </c>
      <c r="D67" s="71" t="s">
        <v>25</v>
      </c>
      <c r="E67" s="71">
        <v>2</v>
      </c>
      <c r="F67" s="73" t="s">
        <v>261</v>
      </c>
      <c r="G67" s="73" t="s">
        <v>151</v>
      </c>
      <c r="H67" s="108" t="s">
        <v>420</v>
      </c>
      <c r="I67" s="113" t="s">
        <v>419</v>
      </c>
      <c r="J67" s="73"/>
      <c r="K67" s="71"/>
      <c r="L67" s="71"/>
      <c r="M67" s="81">
        <v>4</v>
      </c>
      <c r="N67" s="81"/>
    </row>
    <row r="68" spans="1:14" ht="48" x14ac:dyDescent="0.2">
      <c r="A68" s="71">
        <v>2</v>
      </c>
      <c r="B68" s="73" t="s">
        <v>11</v>
      </c>
      <c r="C68" s="76" t="s">
        <v>15</v>
      </c>
      <c r="D68" s="71" t="s">
        <v>25</v>
      </c>
      <c r="E68" s="71">
        <v>1</v>
      </c>
      <c r="F68" s="73" t="s">
        <v>71</v>
      </c>
      <c r="G68" s="73" t="s">
        <v>264</v>
      </c>
      <c r="H68" s="108" t="s">
        <v>421</v>
      </c>
      <c r="I68" s="113" t="s">
        <v>419</v>
      </c>
      <c r="J68" s="73"/>
      <c r="K68" s="71"/>
      <c r="L68" s="71"/>
      <c r="M68" s="81"/>
      <c r="N68" s="81"/>
    </row>
    <row r="69" spans="1:14" ht="60" x14ac:dyDescent="0.2">
      <c r="A69" s="71">
        <v>2</v>
      </c>
      <c r="B69" s="73" t="s">
        <v>11</v>
      </c>
      <c r="C69" s="76" t="s">
        <v>15</v>
      </c>
      <c r="D69" s="71" t="s">
        <v>25</v>
      </c>
      <c r="E69" s="71">
        <v>1</v>
      </c>
      <c r="F69" s="73" t="s">
        <v>165</v>
      </c>
      <c r="G69" s="73" t="s">
        <v>263</v>
      </c>
      <c r="H69" s="108" t="s">
        <v>422</v>
      </c>
      <c r="I69" s="113" t="s">
        <v>419</v>
      </c>
      <c r="J69" s="73"/>
      <c r="K69" s="71"/>
      <c r="L69" s="71"/>
      <c r="M69" s="81"/>
      <c r="N69" s="81"/>
    </row>
    <row r="70" spans="1:14" ht="228" x14ac:dyDescent="0.2">
      <c r="A70" s="71">
        <v>1</v>
      </c>
      <c r="B70" s="73" t="s">
        <v>11</v>
      </c>
      <c r="C70" s="73" t="s">
        <v>266</v>
      </c>
      <c r="D70" s="71" t="s">
        <v>25</v>
      </c>
      <c r="E70" s="71">
        <v>2</v>
      </c>
      <c r="F70" s="73" t="s">
        <v>265</v>
      </c>
      <c r="G70" s="73" t="s">
        <v>152</v>
      </c>
      <c r="H70" s="108" t="s">
        <v>424</v>
      </c>
      <c r="I70" s="113" t="s">
        <v>423</v>
      </c>
      <c r="J70" s="73" t="s">
        <v>99</v>
      </c>
      <c r="K70" s="71" t="s">
        <v>89</v>
      </c>
      <c r="L70" s="71" t="s">
        <v>137</v>
      </c>
      <c r="M70" s="81">
        <v>6</v>
      </c>
      <c r="N70" s="81"/>
    </row>
    <row r="71" spans="1:14" ht="25.5" x14ac:dyDescent="0.2">
      <c r="A71" s="71">
        <v>1</v>
      </c>
      <c r="B71" s="73" t="s">
        <v>11</v>
      </c>
      <c r="C71" s="73" t="s">
        <v>269</v>
      </c>
      <c r="D71" s="71" t="s">
        <v>25</v>
      </c>
      <c r="E71" s="71">
        <v>2</v>
      </c>
      <c r="F71" s="73" t="s">
        <v>65</v>
      </c>
      <c r="G71" s="73" t="s">
        <v>153</v>
      </c>
      <c r="H71" s="108" t="s">
        <v>424</v>
      </c>
      <c r="I71" s="113"/>
      <c r="J71" s="73"/>
      <c r="K71" s="71"/>
      <c r="L71" s="71"/>
      <c r="M71" s="81"/>
      <c r="N71" s="81"/>
    </row>
    <row r="72" spans="1:14" ht="38.25" x14ac:dyDescent="0.2">
      <c r="A72" s="71">
        <v>1</v>
      </c>
      <c r="B72" s="73" t="s">
        <v>11</v>
      </c>
      <c r="C72" s="73" t="s">
        <v>269</v>
      </c>
      <c r="D72" s="71" t="s">
        <v>25</v>
      </c>
      <c r="E72" s="71">
        <v>2</v>
      </c>
      <c r="F72" s="73" t="s">
        <v>267</v>
      </c>
      <c r="G72" s="73" t="s">
        <v>154</v>
      </c>
      <c r="H72" s="108" t="s">
        <v>417</v>
      </c>
      <c r="I72" s="113" t="s">
        <v>425</v>
      </c>
      <c r="J72" s="73"/>
      <c r="K72" s="71"/>
      <c r="L72" s="71"/>
      <c r="M72" s="81"/>
      <c r="N72" s="81"/>
    </row>
    <row r="73" spans="1:14" ht="38.25" x14ac:dyDescent="0.2">
      <c r="A73" s="71">
        <v>2</v>
      </c>
      <c r="B73" s="73" t="s">
        <v>11</v>
      </c>
      <c r="C73" s="73" t="s">
        <v>269</v>
      </c>
      <c r="D73" s="71" t="s">
        <v>25</v>
      </c>
      <c r="E73" s="71">
        <v>3</v>
      </c>
      <c r="F73" s="73" t="s">
        <v>81</v>
      </c>
      <c r="G73" s="73" t="s">
        <v>155</v>
      </c>
      <c r="H73" s="108" t="s">
        <v>417</v>
      </c>
      <c r="I73" s="113" t="s">
        <v>426</v>
      </c>
      <c r="J73" s="73"/>
      <c r="K73" s="71"/>
      <c r="L73" s="71"/>
      <c r="M73" s="81">
        <v>4</v>
      </c>
      <c r="N73" s="81"/>
    </row>
    <row r="74" spans="1:14" ht="60" x14ac:dyDescent="0.2">
      <c r="A74" s="71">
        <v>2</v>
      </c>
      <c r="B74" s="73" t="s">
        <v>11</v>
      </c>
      <c r="C74" s="73" t="s">
        <v>269</v>
      </c>
      <c r="D74" s="71" t="s">
        <v>25</v>
      </c>
      <c r="E74" s="71">
        <v>2</v>
      </c>
      <c r="F74" s="73" t="s">
        <v>268</v>
      </c>
      <c r="G74" s="73" t="s">
        <v>271</v>
      </c>
      <c r="H74" s="108" t="s">
        <v>424</v>
      </c>
      <c r="I74" s="113" t="s">
        <v>427</v>
      </c>
      <c r="J74" s="73"/>
      <c r="K74" s="71"/>
      <c r="L74" s="71"/>
      <c r="M74" s="81"/>
      <c r="N74" s="81"/>
    </row>
    <row r="75" spans="1:14" s="68" customFormat="1" ht="24" x14ac:dyDescent="0.2">
      <c r="A75" s="74">
        <v>1</v>
      </c>
      <c r="B75" s="76" t="s">
        <v>79</v>
      </c>
      <c r="C75" s="76" t="s">
        <v>270</v>
      </c>
      <c r="D75" s="74"/>
      <c r="E75" s="74">
        <v>1</v>
      </c>
      <c r="F75" s="76" t="s">
        <v>312</v>
      </c>
      <c r="G75" s="76"/>
      <c r="H75" s="93"/>
      <c r="I75" s="97"/>
      <c r="J75" s="75"/>
      <c r="K75" s="74"/>
      <c r="L75" s="74"/>
      <c r="M75" s="70"/>
      <c r="N75" s="70"/>
    </row>
    <row r="76" spans="1:14" ht="72" x14ac:dyDescent="0.2">
      <c r="A76" s="71">
        <v>3</v>
      </c>
      <c r="B76" s="73" t="s">
        <v>11</v>
      </c>
      <c r="C76" s="73" t="s">
        <v>272</v>
      </c>
      <c r="D76" s="71" t="s">
        <v>25</v>
      </c>
      <c r="E76" s="71">
        <v>1</v>
      </c>
      <c r="F76" s="73" t="s">
        <v>68</v>
      </c>
      <c r="G76" s="73" t="s">
        <v>67</v>
      </c>
      <c r="H76" s="108" t="s">
        <v>424</v>
      </c>
      <c r="I76" s="113" t="s">
        <v>415</v>
      </c>
      <c r="J76" s="73" t="s">
        <v>100</v>
      </c>
      <c r="K76" s="71" t="s">
        <v>89</v>
      </c>
      <c r="L76" s="71" t="s">
        <v>106</v>
      </c>
      <c r="M76" s="81">
        <v>6</v>
      </c>
      <c r="N76" s="81"/>
    </row>
    <row r="77" spans="1:14" ht="72" x14ac:dyDescent="0.2">
      <c r="A77" s="71">
        <v>3</v>
      </c>
      <c r="B77" s="73" t="s">
        <v>11</v>
      </c>
      <c r="C77" s="73" t="s">
        <v>274</v>
      </c>
      <c r="D77" s="71" t="s">
        <v>25</v>
      </c>
      <c r="E77" s="71">
        <v>9</v>
      </c>
      <c r="F77" s="73" t="s">
        <v>273</v>
      </c>
      <c r="G77" s="73" t="s">
        <v>275</v>
      </c>
      <c r="H77" s="108" t="s">
        <v>424</v>
      </c>
      <c r="I77" s="113" t="s">
        <v>428</v>
      </c>
      <c r="J77" s="73"/>
      <c r="K77" s="71"/>
      <c r="L77" s="71"/>
      <c r="M77" s="81"/>
      <c r="N77" s="81"/>
    </row>
    <row r="78" spans="1:14" ht="38.25" x14ac:dyDescent="0.2">
      <c r="A78" s="71">
        <v>3</v>
      </c>
      <c r="B78" s="73" t="s">
        <v>11</v>
      </c>
      <c r="C78" s="76" t="s">
        <v>17</v>
      </c>
      <c r="D78" s="71" t="s">
        <v>25</v>
      </c>
      <c r="E78" s="71">
        <v>2</v>
      </c>
      <c r="F78" s="73" t="s">
        <v>66</v>
      </c>
      <c r="G78" s="73" t="s">
        <v>176</v>
      </c>
      <c r="H78" s="108" t="s">
        <v>417</v>
      </c>
      <c r="I78" s="113" t="s">
        <v>429</v>
      </c>
      <c r="J78" s="73"/>
      <c r="K78" s="71"/>
      <c r="L78" s="71"/>
      <c r="M78" s="81"/>
      <c r="N78" s="81"/>
    </row>
    <row r="79" spans="1:14" ht="96" x14ac:dyDescent="0.2">
      <c r="A79" s="71">
        <v>2</v>
      </c>
      <c r="B79" s="73" t="s">
        <v>11</v>
      </c>
      <c r="C79" s="73" t="s">
        <v>277</v>
      </c>
      <c r="D79" s="71" t="s">
        <v>25</v>
      </c>
      <c r="E79" s="71">
        <v>2</v>
      </c>
      <c r="F79" s="73" t="s">
        <v>276</v>
      </c>
      <c r="G79" s="73" t="s">
        <v>156</v>
      </c>
      <c r="H79" s="108" t="s">
        <v>432</v>
      </c>
      <c r="I79" s="113" t="s">
        <v>430</v>
      </c>
      <c r="J79" s="73" t="s">
        <v>280</v>
      </c>
      <c r="K79" s="71" t="s">
        <v>105</v>
      </c>
      <c r="L79" s="71" t="s">
        <v>160</v>
      </c>
      <c r="M79" s="81">
        <v>3</v>
      </c>
      <c r="N79" s="81"/>
    </row>
    <row r="80" spans="1:14" ht="102" x14ac:dyDescent="0.2">
      <c r="A80" s="71">
        <v>2</v>
      </c>
      <c r="B80" s="73" t="s">
        <v>11</v>
      </c>
      <c r="C80" s="73" t="s">
        <v>279</v>
      </c>
      <c r="D80" s="71" t="s">
        <v>26</v>
      </c>
      <c r="E80" s="71">
        <v>2</v>
      </c>
      <c r="F80" s="73" t="s">
        <v>278</v>
      </c>
      <c r="G80" s="73" t="s">
        <v>63</v>
      </c>
      <c r="H80" s="108" t="s">
        <v>433</v>
      </c>
      <c r="I80" s="113" t="s">
        <v>431</v>
      </c>
      <c r="J80" s="73"/>
      <c r="K80" s="71"/>
      <c r="L80" s="71"/>
      <c r="M80" s="81">
        <v>3</v>
      </c>
      <c r="N80" s="81"/>
    </row>
    <row r="81" spans="1:14" ht="38.25" x14ac:dyDescent="0.2">
      <c r="A81" s="71">
        <v>2</v>
      </c>
      <c r="B81" s="73" t="s">
        <v>11</v>
      </c>
      <c r="C81" s="73" t="s">
        <v>279</v>
      </c>
      <c r="D81" s="71" t="s">
        <v>25</v>
      </c>
      <c r="E81" s="71">
        <v>1</v>
      </c>
      <c r="F81" s="73" t="s">
        <v>64</v>
      </c>
      <c r="G81" s="73" t="s">
        <v>167</v>
      </c>
      <c r="H81" s="108" t="s">
        <v>435</v>
      </c>
      <c r="I81" s="113" t="s">
        <v>434</v>
      </c>
      <c r="J81" s="73"/>
      <c r="K81" s="71"/>
      <c r="L81" s="71"/>
      <c r="M81" s="81"/>
      <c r="N81" s="81"/>
    </row>
    <row r="82" spans="1:14" ht="24" x14ac:dyDescent="0.2">
      <c r="A82" s="74">
        <v>2</v>
      </c>
      <c r="B82" s="76" t="s">
        <v>79</v>
      </c>
      <c r="C82" s="76" t="s">
        <v>270</v>
      </c>
      <c r="D82" s="74"/>
      <c r="E82" s="74">
        <v>1</v>
      </c>
      <c r="F82" s="76" t="s">
        <v>312</v>
      </c>
      <c r="G82" s="76"/>
      <c r="H82" s="93"/>
      <c r="I82" s="97"/>
      <c r="J82" s="72"/>
      <c r="K82" s="71"/>
      <c r="L82" s="71"/>
      <c r="M82" s="81"/>
      <c r="N82" s="81"/>
    </row>
    <row r="83" spans="1:14" ht="72" x14ac:dyDescent="0.2">
      <c r="A83" s="83"/>
      <c r="B83" s="89" t="s">
        <v>12</v>
      </c>
      <c r="C83" s="84" t="s">
        <v>284</v>
      </c>
      <c r="D83" s="83"/>
      <c r="E83" s="88">
        <v>39</v>
      </c>
      <c r="F83" s="84"/>
      <c r="G83" s="84"/>
      <c r="H83" s="107"/>
      <c r="I83" s="101"/>
      <c r="J83" s="85"/>
      <c r="K83" s="83"/>
      <c r="L83" s="83"/>
      <c r="M83" s="81"/>
      <c r="N83" s="81"/>
    </row>
    <row r="84" spans="1:14" ht="120" x14ac:dyDescent="0.2">
      <c r="A84" s="71">
        <v>1</v>
      </c>
      <c r="B84" s="73" t="s">
        <v>188</v>
      </c>
      <c r="C84" s="76" t="s">
        <v>283</v>
      </c>
      <c r="D84" s="71" t="s">
        <v>25</v>
      </c>
      <c r="E84" s="71">
        <v>2</v>
      </c>
      <c r="F84" s="76" t="s">
        <v>282</v>
      </c>
      <c r="G84" s="73" t="s">
        <v>281</v>
      </c>
      <c r="H84" s="108" t="s">
        <v>437</v>
      </c>
      <c r="I84" s="113" t="s">
        <v>436</v>
      </c>
      <c r="J84" s="73" t="s">
        <v>92</v>
      </c>
      <c r="K84" s="71" t="s">
        <v>91</v>
      </c>
      <c r="L84" s="71" t="s">
        <v>93</v>
      </c>
      <c r="M84" s="81"/>
      <c r="N84" s="81"/>
    </row>
    <row r="85" spans="1:14" ht="242.25" x14ac:dyDescent="0.2">
      <c r="A85" s="71">
        <v>1</v>
      </c>
      <c r="B85" s="73" t="s">
        <v>12</v>
      </c>
      <c r="C85" s="73" t="s">
        <v>285</v>
      </c>
      <c r="D85" s="71" t="s">
        <v>25</v>
      </c>
      <c r="E85" s="71">
        <v>3</v>
      </c>
      <c r="F85" s="73" t="s">
        <v>286</v>
      </c>
      <c r="G85" s="73" t="s">
        <v>288</v>
      </c>
      <c r="H85" s="108" t="s">
        <v>439</v>
      </c>
      <c r="I85" s="113" t="s">
        <v>438</v>
      </c>
      <c r="J85" s="73"/>
      <c r="K85" s="71"/>
      <c r="L85" s="71"/>
      <c r="M85" s="81"/>
      <c r="N85" s="81"/>
    </row>
    <row r="86" spans="1:14" ht="84" x14ac:dyDescent="0.2">
      <c r="A86" s="71">
        <v>1</v>
      </c>
      <c r="B86" s="73" t="s">
        <v>12</v>
      </c>
      <c r="C86" s="73" t="s">
        <v>285</v>
      </c>
      <c r="D86" s="71" t="s">
        <v>25</v>
      </c>
      <c r="E86" s="71">
        <v>2</v>
      </c>
      <c r="F86" s="73" t="s">
        <v>287</v>
      </c>
      <c r="G86" s="73" t="s">
        <v>289</v>
      </c>
      <c r="H86" s="108" t="s">
        <v>443</v>
      </c>
      <c r="I86" s="115" t="s">
        <v>440</v>
      </c>
      <c r="J86" s="73"/>
      <c r="K86" s="71"/>
      <c r="L86" s="71"/>
      <c r="M86" s="81"/>
      <c r="N86" s="81"/>
    </row>
    <row r="87" spans="1:14" ht="89.25" x14ac:dyDescent="0.2">
      <c r="A87" s="71">
        <v>1</v>
      </c>
      <c r="B87" s="73" t="s">
        <v>12</v>
      </c>
      <c r="C87" s="73" t="s">
        <v>285</v>
      </c>
      <c r="D87" s="71" t="s">
        <v>25</v>
      </c>
      <c r="E87" s="71">
        <v>3</v>
      </c>
      <c r="F87" s="73" t="s">
        <v>290</v>
      </c>
      <c r="G87" s="73" t="s">
        <v>189</v>
      </c>
      <c r="H87" s="115" t="s">
        <v>444</v>
      </c>
      <c r="I87" s="113" t="s">
        <v>441</v>
      </c>
      <c r="J87" s="73"/>
      <c r="K87" s="71"/>
      <c r="L87" s="71"/>
      <c r="M87" s="81"/>
      <c r="N87" s="81"/>
    </row>
    <row r="88" spans="1:14" ht="38.25" x14ac:dyDescent="0.2">
      <c r="A88" s="71">
        <v>1</v>
      </c>
      <c r="B88" s="73" t="s">
        <v>12</v>
      </c>
      <c r="C88" s="73" t="s">
        <v>285</v>
      </c>
      <c r="D88" s="71" t="s">
        <v>25</v>
      </c>
      <c r="E88" s="71">
        <v>2</v>
      </c>
      <c r="F88" s="73" t="s">
        <v>291</v>
      </c>
      <c r="G88" s="73" t="s">
        <v>31</v>
      </c>
      <c r="H88" s="108" t="s">
        <v>445</v>
      </c>
      <c r="I88" s="113" t="s">
        <v>442</v>
      </c>
      <c r="J88" s="73"/>
      <c r="K88" s="71"/>
      <c r="L88" s="71"/>
      <c r="M88" s="81"/>
      <c r="N88" s="81"/>
    </row>
    <row r="89" spans="1:14" ht="38.25" x14ac:dyDescent="0.2">
      <c r="A89" s="71">
        <v>1</v>
      </c>
      <c r="B89" s="73" t="s">
        <v>12</v>
      </c>
      <c r="C89" s="76" t="s">
        <v>13</v>
      </c>
      <c r="D89" s="71" t="s">
        <v>25</v>
      </c>
      <c r="E89" s="71">
        <v>1</v>
      </c>
      <c r="F89" s="73" t="s">
        <v>30</v>
      </c>
      <c r="G89" s="73" t="s">
        <v>177</v>
      </c>
      <c r="H89" s="108" t="s">
        <v>447</v>
      </c>
      <c r="I89" s="113" t="s">
        <v>446</v>
      </c>
      <c r="J89" s="73"/>
      <c r="K89" s="71"/>
      <c r="L89" s="71"/>
      <c r="M89" s="81"/>
      <c r="N89" s="81"/>
    </row>
    <row r="90" spans="1:14" x14ac:dyDescent="0.2">
      <c r="A90" s="74">
        <v>1</v>
      </c>
      <c r="B90" s="76" t="s">
        <v>79</v>
      </c>
      <c r="C90" s="76" t="s">
        <v>84</v>
      </c>
      <c r="D90" s="74"/>
      <c r="E90" s="74">
        <v>1</v>
      </c>
      <c r="F90" s="76" t="s">
        <v>312</v>
      </c>
      <c r="G90" s="73"/>
      <c r="H90" s="93"/>
      <c r="I90" s="97"/>
      <c r="J90" s="73"/>
      <c r="K90" s="71"/>
      <c r="L90" s="71"/>
      <c r="M90" s="81"/>
      <c r="N90" s="81"/>
    </row>
    <row r="91" spans="1:14" ht="96" x14ac:dyDescent="0.2">
      <c r="A91" s="71">
        <v>4</v>
      </c>
      <c r="B91" s="73" t="s">
        <v>12</v>
      </c>
      <c r="C91" s="73" t="s">
        <v>292</v>
      </c>
      <c r="D91" s="71" t="s">
        <v>25</v>
      </c>
      <c r="E91" s="71">
        <v>1</v>
      </c>
      <c r="F91" s="73" t="s">
        <v>35</v>
      </c>
      <c r="G91" s="73" t="s">
        <v>178</v>
      </c>
      <c r="H91" s="108" t="s">
        <v>451</v>
      </c>
      <c r="I91" s="113" t="s">
        <v>448</v>
      </c>
      <c r="J91" s="73" t="s">
        <v>161</v>
      </c>
      <c r="K91" s="71" t="s">
        <v>91</v>
      </c>
      <c r="L91" s="71" t="s">
        <v>101</v>
      </c>
      <c r="M91" s="81"/>
      <c r="N91" s="81"/>
    </row>
    <row r="92" spans="1:14" ht="63.75" x14ac:dyDescent="0.2">
      <c r="A92" s="71">
        <v>4</v>
      </c>
      <c r="B92" s="73" t="s">
        <v>12</v>
      </c>
      <c r="C92" s="73" t="s">
        <v>293</v>
      </c>
      <c r="D92" s="71" t="s">
        <v>26</v>
      </c>
      <c r="E92" s="71">
        <v>4</v>
      </c>
      <c r="F92" s="73" t="s">
        <v>36</v>
      </c>
      <c r="G92" s="73" t="s">
        <v>38</v>
      </c>
      <c r="H92" s="108" t="s">
        <v>449</v>
      </c>
      <c r="I92" s="113" t="s">
        <v>450</v>
      </c>
      <c r="J92" s="73"/>
      <c r="K92" s="71"/>
      <c r="L92" s="71"/>
      <c r="M92" s="81"/>
      <c r="N92" s="81"/>
    </row>
    <row r="93" spans="1:14" ht="120" x14ac:dyDescent="0.2">
      <c r="A93" s="71">
        <v>4</v>
      </c>
      <c r="B93" s="73" t="s">
        <v>12</v>
      </c>
      <c r="C93" s="73" t="s">
        <v>293</v>
      </c>
      <c r="D93" s="71" t="s">
        <v>26</v>
      </c>
      <c r="E93" s="71">
        <v>4</v>
      </c>
      <c r="F93" s="81" t="s">
        <v>294</v>
      </c>
      <c r="G93" s="73" t="s">
        <v>296</v>
      </c>
      <c r="H93" s="108" t="s">
        <v>453</v>
      </c>
      <c r="I93" s="113" t="s">
        <v>452</v>
      </c>
      <c r="J93" s="73"/>
      <c r="K93" s="71"/>
      <c r="L93" s="71"/>
      <c r="M93" s="81"/>
      <c r="N93" s="81"/>
    </row>
    <row r="94" spans="1:14" ht="102" x14ac:dyDescent="0.2">
      <c r="A94" s="71">
        <v>4</v>
      </c>
      <c r="B94" s="73" t="s">
        <v>12</v>
      </c>
      <c r="C94" s="73" t="s">
        <v>293</v>
      </c>
      <c r="D94" s="71" t="s">
        <v>25</v>
      </c>
      <c r="E94" s="71">
        <v>2</v>
      </c>
      <c r="F94" s="81" t="s">
        <v>198</v>
      </c>
      <c r="G94" s="73" t="s">
        <v>40</v>
      </c>
      <c r="H94" s="108" t="s">
        <v>342</v>
      </c>
      <c r="I94" s="113" t="s">
        <v>341</v>
      </c>
      <c r="J94" s="73"/>
      <c r="K94" s="71"/>
      <c r="L94" s="71"/>
      <c r="M94" s="81"/>
      <c r="N94" s="81"/>
    </row>
    <row r="95" spans="1:14" ht="24" x14ac:dyDescent="0.2">
      <c r="A95" s="74">
        <v>4</v>
      </c>
      <c r="B95" s="76" t="s">
        <v>79</v>
      </c>
      <c r="C95" s="76" t="s">
        <v>295</v>
      </c>
      <c r="D95" s="74"/>
      <c r="E95" s="74">
        <v>1</v>
      </c>
      <c r="F95" s="76" t="s">
        <v>312</v>
      </c>
      <c r="G95" s="76"/>
      <c r="H95" s="93"/>
      <c r="I95" s="97"/>
      <c r="J95" s="73"/>
      <c r="K95" s="71"/>
      <c r="L95" s="71"/>
      <c r="M95" s="81"/>
      <c r="N95" s="81"/>
    </row>
    <row r="96" spans="1:14" ht="84" x14ac:dyDescent="0.2">
      <c r="A96" s="71">
        <v>3</v>
      </c>
      <c r="B96" s="73" t="s">
        <v>12</v>
      </c>
      <c r="C96" s="73" t="s">
        <v>298</v>
      </c>
      <c r="D96" s="71" t="s">
        <v>25</v>
      </c>
      <c r="E96" s="71">
        <v>3</v>
      </c>
      <c r="F96" s="73" t="s">
        <v>297</v>
      </c>
      <c r="G96" s="73" t="s">
        <v>190</v>
      </c>
      <c r="H96" s="108" t="s">
        <v>455</v>
      </c>
      <c r="I96" s="113" t="s">
        <v>454</v>
      </c>
      <c r="J96" s="73" t="s">
        <v>92</v>
      </c>
      <c r="K96" s="71" t="s">
        <v>91</v>
      </c>
      <c r="L96" s="71" t="s">
        <v>93</v>
      </c>
      <c r="M96" s="81"/>
      <c r="N96" s="81"/>
    </row>
    <row r="97" spans="1:14" ht="51" x14ac:dyDescent="0.2">
      <c r="A97" s="71">
        <v>3</v>
      </c>
      <c r="B97" s="73" t="s">
        <v>12</v>
      </c>
      <c r="C97" s="76" t="s">
        <v>18</v>
      </c>
      <c r="D97" s="71" t="s">
        <v>25</v>
      </c>
      <c r="E97" s="71">
        <v>2</v>
      </c>
      <c r="F97" s="73" t="s">
        <v>32</v>
      </c>
      <c r="G97" s="73" t="s">
        <v>42</v>
      </c>
      <c r="H97" s="108" t="s">
        <v>457</v>
      </c>
      <c r="I97" s="113" t="s">
        <v>456</v>
      </c>
      <c r="J97" s="73"/>
      <c r="K97" s="71"/>
      <c r="L97" s="71"/>
      <c r="M97" s="81"/>
      <c r="N97" s="81"/>
    </row>
    <row r="98" spans="1:14" ht="72" x14ac:dyDescent="0.2">
      <c r="A98" s="71">
        <v>3</v>
      </c>
      <c r="B98" s="73" t="s">
        <v>12</v>
      </c>
      <c r="C98" s="73" t="s">
        <v>299</v>
      </c>
      <c r="D98" s="71" t="s">
        <v>25</v>
      </c>
      <c r="E98" s="71">
        <v>1</v>
      </c>
      <c r="F98" s="73" t="s">
        <v>297</v>
      </c>
      <c r="G98" s="73" t="s">
        <v>179</v>
      </c>
      <c r="H98" s="108" t="s">
        <v>459</v>
      </c>
      <c r="I98" s="113" t="s">
        <v>458</v>
      </c>
      <c r="J98" s="73"/>
      <c r="K98" s="71"/>
      <c r="L98" s="71"/>
      <c r="M98" s="81"/>
      <c r="N98" s="81"/>
    </row>
    <row r="99" spans="1:14" ht="96" x14ac:dyDescent="0.2">
      <c r="A99" s="71">
        <v>3</v>
      </c>
      <c r="B99" s="73" t="s">
        <v>12</v>
      </c>
      <c r="C99" s="73" t="s">
        <v>299</v>
      </c>
      <c r="D99" s="71" t="s">
        <v>25</v>
      </c>
      <c r="E99" s="71">
        <v>2</v>
      </c>
      <c r="F99" s="73" t="s">
        <v>300</v>
      </c>
      <c r="G99" s="73" t="s">
        <v>41</v>
      </c>
      <c r="H99" s="108" t="s">
        <v>455</v>
      </c>
      <c r="I99" s="113" t="s">
        <v>461</v>
      </c>
      <c r="J99" s="73"/>
      <c r="K99" s="71"/>
      <c r="L99" s="71"/>
      <c r="M99" s="81"/>
      <c r="N99" s="81"/>
    </row>
    <row r="100" spans="1:14" ht="24" x14ac:dyDescent="0.2">
      <c r="A100" s="74">
        <v>3</v>
      </c>
      <c r="B100" s="76" t="s">
        <v>79</v>
      </c>
      <c r="C100" s="76" t="s">
        <v>295</v>
      </c>
      <c r="D100" s="74"/>
      <c r="E100" s="74">
        <v>1</v>
      </c>
      <c r="F100" s="76" t="s">
        <v>312</v>
      </c>
      <c r="G100" s="76"/>
      <c r="H100" s="93"/>
      <c r="I100" s="97"/>
      <c r="J100" s="73"/>
      <c r="K100" s="71"/>
      <c r="L100" s="71"/>
      <c r="M100" s="81"/>
      <c r="N100" s="81"/>
    </row>
    <row r="101" spans="1:14" ht="132" x14ac:dyDescent="0.2">
      <c r="A101" s="71">
        <v>4</v>
      </c>
      <c r="B101" s="73" t="s">
        <v>12</v>
      </c>
      <c r="C101" s="73" t="s">
        <v>326</v>
      </c>
      <c r="D101" s="71" t="s">
        <v>26</v>
      </c>
      <c r="E101" s="71">
        <v>1</v>
      </c>
      <c r="F101" s="73" t="s">
        <v>157</v>
      </c>
      <c r="G101" s="73" t="s">
        <v>181</v>
      </c>
      <c r="H101" s="108" t="s">
        <v>457</v>
      </c>
      <c r="I101" s="113" t="s">
        <v>460</v>
      </c>
      <c r="J101" s="73" t="s">
        <v>102</v>
      </c>
      <c r="K101" s="71" t="s">
        <v>103</v>
      </c>
      <c r="L101" s="71" t="s">
        <v>95</v>
      </c>
      <c r="M101" s="81"/>
      <c r="N101" s="81"/>
    </row>
    <row r="102" spans="1:14" ht="63.75" x14ac:dyDescent="0.2">
      <c r="A102" s="71">
        <v>4</v>
      </c>
      <c r="B102" s="73" t="s">
        <v>12</v>
      </c>
      <c r="C102" s="76" t="s">
        <v>19</v>
      </c>
      <c r="D102" s="71" t="s">
        <v>26</v>
      </c>
      <c r="E102" s="71">
        <v>1</v>
      </c>
      <c r="F102" s="73" t="s">
        <v>33</v>
      </c>
      <c r="G102" s="73" t="s">
        <v>182</v>
      </c>
      <c r="H102" s="108" t="s">
        <v>463</v>
      </c>
      <c r="I102" s="113" t="s">
        <v>462</v>
      </c>
      <c r="J102" s="73" t="s">
        <v>102</v>
      </c>
      <c r="K102" s="71" t="s">
        <v>103</v>
      </c>
      <c r="L102" s="71" t="s">
        <v>95</v>
      </c>
      <c r="M102" s="81"/>
      <c r="N102" s="81"/>
    </row>
    <row r="103" spans="1:14" ht="102" x14ac:dyDescent="0.2">
      <c r="A103" s="71">
        <v>4</v>
      </c>
      <c r="B103" s="73" t="s">
        <v>12</v>
      </c>
      <c r="C103" s="73" t="s">
        <v>302</v>
      </c>
      <c r="D103" s="71" t="s">
        <v>26</v>
      </c>
      <c r="E103" s="71">
        <v>1</v>
      </c>
      <c r="F103" s="73" t="s">
        <v>301</v>
      </c>
      <c r="G103" s="73" t="s">
        <v>305</v>
      </c>
      <c r="H103" s="108" t="s">
        <v>465</v>
      </c>
      <c r="I103" s="113" t="s">
        <v>464</v>
      </c>
      <c r="J103" s="73" t="s">
        <v>102</v>
      </c>
      <c r="K103" s="71" t="s">
        <v>103</v>
      </c>
      <c r="L103" s="71" t="s">
        <v>95</v>
      </c>
      <c r="M103" s="81"/>
      <c r="N103" s="81"/>
    </row>
    <row r="104" spans="1:14" ht="36" x14ac:dyDescent="0.2">
      <c r="A104" s="71">
        <v>4</v>
      </c>
      <c r="B104" s="73" t="s">
        <v>12</v>
      </c>
      <c r="C104" s="76" t="s">
        <v>19</v>
      </c>
      <c r="D104" s="71" t="s">
        <v>26</v>
      </c>
      <c r="E104" s="71">
        <v>2</v>
      </c>
      <c r="F104" s="73" t="s">
        <v>34</v>
      </c>
      <c r="G104" s="73" t="s">
        <v>304</v>
      </c>
      <c r="H104" s="108" t="s">
        <v>469</v>
      </c>
      <c r="I104" s="113" t="s">
        <v>468</v>
      </c>
      <c r="J104" s="73" t="s">
        <v>102</v>
      </c>
      <c r="K104" s="71" t="s">
        <v>103</v>
      </c>
      <c r="L104" s="71" t="s">
        <v>95</v>
      </c>
      <c r="M104" s="81"/>
      <c r="N104" s="81"/>
    </row>
    <row r="105" spans="1:14" ht="51" x14ac:dyDescent="0.2">
      <c r="A105" s="71">
        <v>4</v>
      </c>
      <c r="B105" s="73" t="s">
        <v>12</v>
      </c>
      <c r="C105" s="76" t="s">
        <v>19</v>
      </c>
      <c r="D105" s="71" t="s">
        <v>25</v>
      </c>
      <c r="E105" s="71">
        <v>1</v>
      </c>
      <c r="F105" s="73" t="s">
        <v>37</v>
      </c>
      <c r="G105" s="73" t="s">
        <v>180</v>
      </c>
      <c r="H105" s="108" t="s">
        <v>471</v>
      </c>
      <c r="I105" s="113" t="s">
        <v>470</v>
      </c>
      <c r="J105" s="73" t="s">
        <v>102</v>
      </c>
      <c r="K105" s="71" t="s">
        <v>103</v>
      </c>
      <c r="L105" s="71" t="s">
        <v>95</v>
      </c>
      <c r="M105" s="81"/>
      <c r="N105" s="81"/>
    </row>
    <row r="106" spans="1:14" ht="25.5" x14ac:dyDescent="0.2">
      <c r="A106" s="71">
        <v>4</v>
      </c>
      <c r="B106" s="73" t="s">
        <v>12</v>
      </c>
      <c r="C106" s="76" t="s">
        <v>19</v>
      </c>
      <c r="D106" s="71" t="s">
        <v>25</v>
      </c>
      <c r="E106" s="71">
        <v>1</v>
      </c>
      <c r="F106" s="73" t="s">
        <v>39</v>
      </c>
      <c r="G106" s="73" t="s">
        <v>183</v>
      </c>
      <c r="H106" s="108" t="s">
        <v>467</v>
      </c>
      <c r="I106" s="113" t="s">
        <v>466</v>
      </c>
      <c r="J106" s="73" t="s">
        <v>102</v>
      </c>
      <c r="K106" s="71" t="s">
        <v>103</v>
      </c>
      <c r="L106" s="71" t="s">
        <v>95</v>
      </c>
      <c r="M106" s="81"/>
      <c r="N106" s="81"/>
    </row>
    <row r="107" spans="1:14" ht="24" x14ac:dyDescent="0.2">
      <c r="A107" s="74">
        <v>4</v>
      </c>
      <c r="B107" s="76" t="s">
        <v>79</v>
      </c>
      <c r="C107" s="76" t="s">
        <v>295</v>
      </c>
      <c r="D107" s="74"/>
      <c r="E107" s="74">
        <v>2</v>
      </c>
      <c r="F107" s="76" t="s">
        <v>312</v>
      </c>
      <c r="G107" s="76"/>
      <c r="H107" s="93"/>
      <c r="I107" s="97"/>
      <c r="J107" s="72"/>
      <c r="K107" s="71"/>
      <c r="L107" s="71"/>
      <c r="M107" s="81"/>
      <c r="N107" s="81"/>
    </row>
    <row r="108" spans="1:14" ht="24" x14ac:dyDescent="0.2">
      <c r="A108" s="74">
        <v>4</v>
      </c>
      <c r="B108" s="76" t="s">
        <v>80</v>
      </c>
      <c r="C108" s="76" t="s">
        <v>303</v>
      </c>
      <c r="D108" s="74"/>
      <c r="E108" s="74">
        <v>8</v>
      </c>
      <c r="F108" s="76"/>
      <c r="G108" s="73"/>
      <c r="H108" s="93"/>
      <c r="I108" s="97"/>
      <c r="J108" s="72"/>
      <c r="K108" s="71"/>
      <c r="L108" s="71"/>
      <c r="M108" s="81"/>
      <c r="N108" s="81"/>
    </row>
    <row r="109" spans="1:14" ht="24" x14ac:dyDescent="0.2">
      <c r="A109" s="74">
        <v>4</v>
      </c>
      <c r="B109" s="76" t="s">
        <v>80</v>
      </c>
      <c r="C109" s="76" t="s">
        <v>303</v>
      </c>
      <c r="D109" s="74"/>
      <c r="E109" s="74">
        <v>8</v>
      </c>
      <c r="F109" s="76"/>
      <c r="G109" s="73"/>
      <c r="H109" s="93"/>
      <c r="I109" s="97"/>
      <c r="J109" s="72"/>
      <c r="K109" s="71"/>
      <c r="L109" s="71"/>
      <c r="M109" s="81"/>
      <c r="N109" s="81"/>
    </row>
  </sheetData>
  <sheetProtection algorithmName="SHA-512" hashValue="tyTVzk5R2PIbSCp3Ht9WCZxnjqvLk4IB1sJITs5yilFWfRnsTYv2K9wG9Vp8ZQKZV4nJw8/i7HX/lqSHMo517w==" saltValue="MbMC3wJ/tWLXtfB8CCddWA==" spinCount="100000" sheet="1" selectLockedCells="1" selectUnlockedCells="1"/>
  <autoFilter ref="A3:G109"/>
  <printOptions horizontalCentered="1"/>
  <pageMargins left="0.31496062992125984" right="0.31496062992125984" top="0.39370078740157483" bottom="0.39370078740157483" header="0.31496062992125984" footer="0.31496062992125984"/>
  <pageSetup paperSize="9" scale="55" fitToHeight="12" orientation="landscape" r:id="rId1"/>
  <headerFooter>
    <oddFooter>&amp;L&amp;"Arial,Standard"&amp;9IKA-Musterlehrplan | Vorgabe EHB, Autoren: Daniel Kinzler, Rainer Lubasch, Jan Widmayer | Zuordnung Lehrmittel Wings: Esther Wyss&amp;C&amp;"Arial,Standard"&amp;9 Windows 10 u. Office 2016, 10.06.2016&amp;R&amp;"Arial,Standard"&amp;9Seite &amp;P von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3"/>
  <sheetViews>
    <sheetView workbookViewId="0">
      <selection activeCell="I34" sqref="I34"/>
    </sheetView>
  </sheetViews>
  <sheetFormatPr baseColWidth="10" defaultRowHeight="12.75" x14ac:dyDescent="0.2"/>
  <cols>
    <col min="1" max="1" width="42.140625" style="56" customWidth="1"/>
    <col min="2" max="2" width="21" style="56" bestFit="1" customWidth="1"/>
    <col min="3" max="5" width="3" style="56" bestFit="1" customWidth="1"/>
    <col min="6" max="7" width="13.7109375" style="56" bestFit="1" customWidth="1"/>
    <col min="8" max="16384" width="11.42578125" style="56"/>
  </cols>
  <sheetData>
    <row r="1" spans="1:6" ht="18" x14ac:dyDescent="0.25">
      <c r="A1" s="55" t="s">
        <v>85</v>
      </c>
    </row>
    <row r="3" spans="1:6" x14ac:dyDescent="0.2">
      <c r="A3" s="57" t="s">
        <v>76</v>
      </c>
      <c r="B3" s="57" t="s">
        <v>54</v>
      </c>
    </row>
    <row r="4" spans="1:6" x14ac:dyDescent="0.2">
      <c r="A4" s="57" t="s">
        <v>52</v>
      </c>
      <c r="B4" s="56">
        <v>1</v>
      </c>
      <c r="C4" s="56">
        <v>2</v>
      </c>
      <c r="D4" s="56">
        <v>3</v>
      </c>
      <c r="E4" s="56">
        <v>4</v>
      </c>
      <c r="F4" s="56" t="s">
        <v>53</v>
      </c>
    </row>
    <row r="5" spans="1:6" x14ac:dyDescent="0.2">
      <c r="A5" s="58" t="s">
        <v>7</v>
      </c>
      <c r="B5" s="59">
        <v>12</v>
      </c>
      <c r="C5" s="59">
        <v>9</v>
      </c>
      <c r="D5" s="59"/>
      <c r="E5" s="59"/>
      <c r="F5" s="59">
        <v>21</v>
      </c>
    </row>
    <row r="6" spans="1:6" x14ac:dyDescent="0.2">
      <c r="A6" s="58" t="s">
        <v>8</v>
      </c>
      <c r="B6" s="59">
        <v>5</v>
      </c>
      <c r="C6" s="59">
        <v>9</v>
      </c>
      <c r="D6" s="59"/>
      <c r="E6" s="59"/>
      <c r="F6" s="59">
        <v>14</v>
      </c>
    </row>
    <row r="7" spans="1:6" x14ac:dyDescent="0.2">
      <c r="A7" s="58" t="s">
        <v>9</v>
      </c>
      <c r="B7" s="59"/>
      <c r="C7" s="59">
        <v>11</v>
      </c>
      <c r="D7" s="59">
        <v>12</v>
      </c>
      <c r="E7" s="59">
        <v>3</v>
      </c>
      <c r="F7" s="59">
        <v>26</v>
      </c>
    </row>
    <row r="8" spans="1:6" x14ac:dyDescent="0.2">
      <c r="A8" s="58" t="s">
        <v>10</v>
      </c>
      <c r="B8" s="59">
        <v>8</v>
      </c>
      <c r="C8" s="59">
        <v>6</v>
      </c>
      <c r="D8" s="59"/>
      <c r="E8" s="59"/>
      <c r="F8" s="59">
        <v>14</v>
      </c>
    </row>
    <row r="9" spans="1:6" x14ac:dyDescent="0.2">
      <c r="A9" s="58" t="s">
        <v>11</v>
      </c>
      <c r="B9" s="59">
        <v>12</v>
      </c>
      <c r="C9" s="59">
        <v>14</v>
      </c>
      <c r="D9" s="59">
        <v>12</v>
      </c>
      <c r="E9" s="59"/>
      <c r="F9" s="59">
        <v>38</v>
      </c>
    </row>
    <row r="10" spans="1:6" x14ac:dyDescent="0.2">
      <c r="A10" s="58" t="s">
        <v>12</v>
      </c>
      <c r="B10" s="59">
        <v>13</v>
      </c>
      <c r="C10" s="59"/>
      <c r="D10" s="59">
        <v>8</v>
      </c>
      <c r="E10" s="59">
        <v>18</v>
      </c>
      <c r="F10" s="59">
        <v>39</v>
      </c>
    </row>
    <row r="11" spans="1:6" x14ac:dyDescent="0.2">
      <c r="A11" s="58" t="s">
        <v>79</v>
      </c>
      <c r="B11" s="59">
        <v>4</v>
      </c>
      <c r="C11" s="59">
        <v>5</v>
      </c>
      <c r="D11" s="59">
        <v>4</v>
      </c>
      <c r="E11" s="59">
        <v>3</v>
      </c>
      <c r="F11" s="59">
        <v>16</v>
      </c>
    </row>
    <row r="12" spans="1:6" x14ac:dyDescent="0.2">
      <c r="A12" s="58" t="s">
        <v>80</v>
      </c>
      <c r="B12" s="59"/>
      <c r="C12" s="59"/>
      <c r="D12" s="59"/>
      <c r="E12" s="59">
        <v>8</v>
      </c>
      <c r="F12" s="59">
        <v>8</v>
      </c>
    </row>
    <row r="13" spans="1:6" x14ac:dyDescent="0.2">
      <c r="A13" s="58" t="s">
        <v>53</v>
      </c>
      <c r="B13" s="59">
        <v>54</v>
      </c>
      <c r="C13" s="59">
        <v>54</v>
      </c>
      <c r="D13" s="59">
        <v>36</v>
      </c>
      <c r="E13" s="59">
        <v>32</v>
      </c>
      <c r="F13" s="59">
        <v>176</v>
      </c>
    </row>
  </sheetData>
  <customSheetViews>
    <customSheetView guid="{F2B1219E-F2C2-4F4D-A734-71CEEAA5CB26}">
      <pageMargins left="0.70866141732283472" right="0.70866141732283472" top="0.78740157480314965" bottom="0.78740157480314965" header="0.31496062992125984" footer="0.31496062992125984"/>
      <pageSetup paperSize="9" orientation="portrait" r:id="rId1"/>
      <headerFooter>
        <oddFooter>&amp;L&amp;A&amp;R&amp;D/&amp;T</oddFooter>
      </headerFooter>
    </customSheetView>
  </customSheetViews>
  <pageMargins left="0.70866141732283472" right="0.70866141732283472" top="0.78740157480314965" bottom="0.78740157480314965" header="0.31496062992125984" footer="0.31496062992125984"/>
  <pageSetup paperSize="9" orientation="portrait" r:id="rId2"/>
  <headerFooter>
    <oddFooter>&amp;L&amp;A&amp;R&amp;D/&amp;T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6C64478D8A28648BC54151B35668474" ma:contentTypeVersion="1" ma:contentTypeDescription="Ein neues Dokument erstellen." ma:contentTypeScope="" ma:versionID="2f1a1cc4e57d9c56777317849130c692">
  <xsd:schema xmlns:xsd="http://www.w3.org/2001/XMLSchema" xmlns:p="http://schemas.microsoft.com/office/2006/metadata/properties" xmlns:ns1="http://schemas.microsoft.com/sharepoint/v3" targetNamespace="http://schemas.microsoft.com/office/2006/metadata/properties" ma:root="true" ma:fieldsID="54fbb0d56a329886ff0c1ac8f7b413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Geplantes Startdatum" ma:internalName="PublishingStartDate">
      <xsd:simpleType>
        <xsd:restriction base="dms:Unknown"/>
      </xsd:simpleType>
    </xsd:element>
    <xsd:element name="PublishingExpirationDate" ma:index="9" nillable="true" ma:displayName="Geplantes Enddatum"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4FFC1ED-8FBB-4A66-A8B0-2C50185C1035}">
  <ds:schemaRefs>
    <ds:schemaRef ds:uri="http://schemas.microsoft.com/sharepoint/v3/contenttype/forms"/>
  </ds:schemaRefs>
</ds:datastoreItem>
</file>

<file path=customXml/itemProps2.xml><?xml version="1.0" encoding="utf-8"?>
<ds:datastoreItem xmlns:ds="http://schemas.openxmlformats.org/officeDocument/2006/customXml" ds:itemID="{35BB7A96-3EB1-4273-BA2F-AEC3F6ACE8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61EED34-C371-419B-9F01-DC9D7AEBCFA3}">
  <ds:schemaRefs>
    <ds:schemaRef ds:uri="http://schemas.microsoft.com/office/2006/metadata/longProperties"/>
  </ds:schemaRefs>
</ds:datastoreItem>
</file>

<file path=customXml/itemProps4.xml><?xml version="1.0" encoding="utf-8"?>
<ds:datastoreItem xmlns:ds="http://schemas.openxmlformats.org/officeDocument/2006/customXml" ds:itemID="{FC97F8AB-AA67-4900-A1AA-335C1F0A8E16}">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sharepoint/v3"/>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IKA Allgemein</vt:lpstr>
      <vt:lpstr>Lehrplan IKA E-Profil Ziele</vt:lpstr>
      <vt:lpstr>Semesterlektionen IKA E-Profil</vt:lpstr>
      <vt:lpstr>'IKA Allgemein'!Druckbereich</vt:lpstr>
      <vt:lpstr>'Lehrplan IKA E-Profil Ziele'!Druckbereich</vt:lpstr>
      <vt:lpstr>'IKA Allgemein'!Drucktitel</vt:lpstr>
      <vt:lpstr>'Lehrplan IKA E-Profil Ziele'!Drucktitel</vt:lpstr>
    </vt:vector>
  </TitlesOfParts>
  <Company>Wings Software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IKA Musterlehrplan V3 (E)</dc:title>
  <dc:creator>ewyss@wings.ch</dc:creator>
  <dc:description>Vorgaben EHB, Autoren: Daniel Kinzler, Rainer Lubasch, Jan Widmayer;</dc:description>
  <cp:lastModifiedBy>heidy bischof</cp:lastModifiedBy>
  <cp:lastPrinted>2013-08-08T11:12:38Z</cp:lastPrinted>
  <dcterms:created xsi:type="dcterms:W3CDTF">2011-04-13T15:21:20Z</dcterms:created>
  <dcterms:modified xsi:type="dcterms:W3CDTF">2016-11-10T07:11:30Z</dcterms:modified>
  <cp:contentStatus>Stand: 23.02.2012</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Dokument</vt:lpwstr>
  </property>
</Properties>
</file>